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"/>
    </mc:Choice>
  </mc:AlternateContent>
  <xr:revisionPtr revIDLastSave="0" documentId="8_{BC395A66-3B86-4F7E-A331-52A7F79752BE}" xr6:coauthVersionLast="46" xr6:coauthVersionMax="46" xr10:uidLastSave="{00000000-0000-0000-0000-000000000000}"/>
  <bookViews>
    <workbookView xWindow="-120" yWindow="-120" windowWidth="20730" windowHeight="11160" xr2:uid="{BB32E29D-F0B6-4807-A07A-6E01DF8B06B5}"/>
  </bookViews>
  <sheets>
    <sheet name="Summary" sheetId="3" r:id="rId1"/>
    <sheet name="Stats" sheetId="1" r:id="rId2"/>
    <sheet name="School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" i="3" l="1"/>
  <c r="A101" i="3"/>
  <c r="A100" i="3"/>
  <c r="A99" i="3"/>
  <c r="A98" i="3"/>
  <c r="A97" i="3"/>
  <c r="A96" i="3"/>
  <c r="A95" i="3"/>
  <c r="A94" i="3"/>
  <c r="A93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</calcChain>
</file>

<file path=xl/sharedStrings.xml><?xml version="1.0" encoding="utf-8"?>
<sst xmlns="http://schemas.openxmlformats.org/spreadsheetml/2006/main" count="938" uniqueCount="367">
  <si>
    <t>Season</t>
  </si>
  <si>
    <t>Winner</t>
  </si>
  <si>
    <t>School</t>
  </si>
  <si>
    <t>Summary of performance</t>
  </si>
  <si>
    <t>Test</t>
  </si>
  <si>
    <t>First-class County</t>
  </si>
  <si>
    <t>First-class</t>
  </si>
  <si>
    <t>ODIs for Scotland</t>
  </si>
  <si>
    <t>E. W. Dillon</t>
  </si>
  <si>
    <t>Rugby School</t>
  </si>
  <si>
    <t>620 runs at 56.36, 33 wkts at 17.90</t>
  </si>
  <si>
    <t>Yes</t>
  </si>
  <si>
    <t>J. E. Raphael</t>
  </si>
  <si>
    <t>Merchant Taylors' School, Northwood</t>
  </si>
  <si>
    <t>Merchant Taylors’, Northwood</t>
  </si>
  <si>
    <t>1,397 at 69.85, 76 at 14.09</t>
  </si>
  <si>
    <t>S. A. Trick</t>
  </si>
  <si>
    <t>759 at 58.38, 55 at 17.09</t>
  </si>
  <si>
    <t>G. T. Branston</t>
  </si>
  <si>
    <t>Charterhouse</t>
  </si>
  <si>
    <t>708 at 78.66, 30 at 22.20</t>
  </si>
  <si>
    <t>H. C. Tebbutt</t>
  </si>
  <si>
    <t>The Leys</t>
  </si>
  <si>
    <t>The Leys School</t>
  </si>
  <si>
    <t>1,443 at 60.12, 72 at 16.97</t>
  </si>
  <si>
    <t>J. N. Crawford</t>
  </si>
  <si>
    <t>Repton School</t>
  </si>
  <si>
    <t>766 at 85.11, 51 at 12.96</t>
  </si>
  <si>
    <t>C. Gimson</t>
  </si>
  <si>
    <t>Oundle School</t>
  </si>
  <si>
    <t>349 at 38.77, 50 at 9.54</t>
  </si>
  <si>
    <t>G. H. Francis</t>
  </si>
  <si>
    <t>Chatham House</t>
  </si>
  <si>
    <t>Chatham House School</t>
  </si>
  <si>
    <t>662 @ 28.78, 123 at 7.23</t>
  </si>
  <si>
    <t>H. M. Bannister</t>
  </si>
  <si>
    <t>Tonbridge School</t>
  </si>
  <si>
    <t>649 at 59.00, 47 at 12.38</t>
  </si>
  <si>
    <t>P. G. H. Fender</t>
  </si>
  <si>
    <t>St Paul's School</t>
  </si>
  <si>
    <t>St Paul’s School</t>
  </si>
  <si>
    <t>734 at 43.93, 34 at 15.97</t>
  </si>
  <si>
    <t>F. H. Knott</t>
  </si>
  <si>
    <t>1,126 at 80.43, 18 at 25.22</t>
  </si>
  <si>
    <t>F. C. W. Newman</t>
  </si>
  <si>
    <t>Bedford Modern School</t>
  </si>
  <si>
    <t>898 at 89.80, 15 at 20.82</t>
  </si>
  <si>
    <t>F. W. H. Nicholas</t>
  </si>
  <si>
    <t>Forest School</t>
  </si>
  <si>
    <t>875 runs at 97.22</t>
  </si>
  <si>
    <t>F. Farrelly</t>
  </si>
  <si>
    <t>Stonyhurst College</t>
  </si>
  <si>
    <t>F. J. Farrelly</t>
  </si>
  <si>
    <t>134 wkts at 5.39</t>
  </si>
  <si>
    <t>A. E. R. Gilligan</t>
  </si>
  <si>
    <t>Dulwich College</t>
  </si>
  <si>
    <t xml:space="preserve">508 at 36.28, 78 at 8.80 </t>
  </si>
  <si>
    <t>A. D. Denton</t>
  </si>
  <si>
    <t>Wellingborough School</t>
  </si>
  <si>
    <t>894 at 68.76, 21 at 15.95</t>
  </si>
  <si>
    <t>J. D. Wyatt-Smith</t>
  </si>
  <si>
    <t>Sherborne School</t>
  </si>
  <si>
    <t>575 at 57.50, 19 at 7.15</t>
  </si>
  <si>
    <t>G. T. S. Stevens</t>
  </si>
  <si>
    <t>UCS, Hampstead</t>
  </si>
  <si>
    <t>University College School</t>
  </si>
  <si>
    <t>640 at 58.27, 66 at 8.65</t>
  </si>
  <si>
    <t>N. E. Partridge</t>
  </si>
  <si>
    <t>Malvern College</t>
  </si>
  <si>
    <t>514 at 102.80, 32 at 11.56</t>
  </si>
  <si>
    <t>A. T. Lay</t>
  </si>
  <si>
    <t>Fettes College</t>
  </si>
  <si>
    <t>1,259 at 57.22, 49 at 11.37</t>
  </si>
  <si>
    <t>G. J. Bryan</t>
  </si>
  <si>
    <t>Wellington College</t>
  </si>
  <si>
    <t>669 at 116.50, 10 at 4.70</t>
  </si>
  <si>
    <t>L. S. H. Summers</t>
  </si>
  <si>
    <t>Emanuel School</t>
  </si>
  <si>
    <t>624 at 34.67, 101 at 7.78</t>
  </si>
  <si>
    <t>R. E. H. Hudson</t>
  </si>
  <si>
    <t>Haileybury</t>
  </si>
  <si>
    <t>Haileybury College</t>
  </si>
  <si>
    <t>956 runs at 68.28</t>
  </si>
  <si>
    <t>K. S. Duleepsinhji</t>
  </si>
  <si>
    <t>Cheltenham College</t>
  </si>
  <si>
    <t>576 at 52.36, 35 at 18.40</t>
  </si>
  <si>
    <t>R. W. V. Robins</t>
  </si>
  <si>
    <t>Highgate School</t>
  </si>
  <si>
    <t>791 at 49.44, 54 at 10.29</t>
  </si>
  <si>
    <t>M. J. L. Turnbull</t>
  </si>
  <si>
    <t>Downside School</t>
  </si>
  <si>
    <t>1,323 runs at 94.50</t>
  </si>
  <si>
    <t>S. A. Block</t>
  </si>
  <si>
    <t>Marlborough College</t>
  </si>
  <si>
    <t>698 at 53.69, 15 at 24.73</t>
  </si>
  <si>
    <t>L. R. W. Salmon</t>
  </si>
  <si>
    <t>Allhallows School</t>
  </si>
  <si>
    <t>427 at 19.40, 100 at 12.23</t>
  </si>
  <si>
    <t>E. Ingram</t>
  </si>
  <si>
    <t>Belvedere College, Dublin</t>
  </si>
  <si>
    <t>1,011 at 59.47, 52 at 4.59</t>
  </si>
  <si>
    <t>J. H. Cameron</t>
  </si>
  <si>
    <t>Taunton School</t>
  </si>
  <si>
    <t>108 wkts at 8.06</t>
  </si>
  <si>
    <t>D. F. Surfleet</t>
  </si>
  <si>
    <t xml:space="preserve">UCS, Hampstead </t>
  </si>
  <si>
    <t>767 at 40.36, 83 at 8.86</t>
  </si>
  <si>
    <t>C. R. N. Maxwell</t>
  </si>
  <si>
    <t>Brighton College</t>
  </si>
  <si>
    <t>1,037 runs at 69.13, 35 dismissals</t>
  </si>
  <si>
    <t>N. S. Mitchell-Innes</t>
  </si>
  <si>
    <t>Sedbergh School</t>
  </si>
  <si>
    <t>689 at 62.63, 33 at 9.96</t>
  </si>
  <si>
    <t>N. W. D. Yardley</t>
  </si>
  <si>
    <t>St Peter's School, York</t>
  </si>
  <si>
    <t>St Peter’s School, York</t>
  </si>
  <si>
    <t>973 at 8.45, 40 at 11.90</t>
  </si>
  <si>
    <t>584 at 48.66, 31 at 12.29</t>
  </si>
  <si>
    <t>G. E. Hewan</t>
  </si>
  <si>
    <t>914 at 60.93, 30 at 21.66</t>
  </si>
  <si>
    <t>P. J. Dickinson</t>
  </si>
  <si>
    <t>KCS, Wimbledon</t>
  </si>
  <si>
    <t>948 at 118.50, 22 at 14.86</t>
  </si>
  <si>
    <t>1,061 at 81.61, 47 at 14.76</t>
  </si>
  <si>
    <t>J. M. Leiper</t>
  </si>
  <si>
    <t>Chigwell School</t>
  </si>
  <si>
    <t>911 at 65.07, 77 at 7.96</t>
  </si>
  <si>
    <t>G. W. Knight</t>
  </si>
  <si>
    <t>Victoria College, Jersey</t>
  </si>
  <si>
    <t>1,250 at 59.52, 89 at 9.46</t>
  </si>
  <si>
    <t>H. E. Watts</t>
  </si>
  <si>
    <t>938 at 104.22, 36 at 12.81</t>
  </si>
  <si>
    <t>T. E. Bailey</t>
  </si>
  <si>
    <t>851 at 121.57, 41 at 12.65</t>
  </si>
  <si>
    <t>635 at 52.91, 66 at 6.16</t>
  </si>
  <si>
    <t>J. G. Dewes</t>
  </si>
  <si>
    <t>Aldenham School</t>
  </si>
  <si>
    <t>418 at 69.66, 20 at 9.10</t>
  </si>
  <si>
    <t>518 at 74.00, 20 at 7.70</t>
  </si>
  <si>
    <t>P. D. S. Blake</t>
  </si>
  <si>
    <t>Eton College</t>
  </si>
  <si>
    <t>778 runs at 86.44</t>
  </si>
  <si>
    <t>I. P. Campbell</t>
  </si>
  <si>
    <t>Canford School</t>
  </si>
  <si>
    <t>1,277 runs at 116.09</t>
  </si>
  <si>
    <t>P. B. H. May</t>
  </si>
  <si>
    <t>651 runs at 81.37</t>
  </si>
  <si>
    <t>M. J. D. Bower</t>
  </si>
  <si>
    <t>Radley College</t>
  </si>
  <si>
    <t>788 at 71.63, 40 at 12.82</t>
  </si>
  <si>
    <t>M. C. Cowdrey</t>
  </si>
  <si>
    <t>893 at 55.81, 49 at 13.77</t>
  </si>
  <si>
    <t>1,033 at 79.46, 47 at 14.72</t>
  </si>
  <si>
    <t>R. G. Woodcock</t>
  </si>
  <si>
    <t xml:space="preserve">RGS, Worcester </t>
  </si>
  <si>
    <t>Worcester Royal GS</t>
  </si>
  <si>
    <t>600 at 30.00, 93 at 6.81</t>
  </si>
  <si>
    <t>R. A. Gale</t>
  </si>
  <si>
    <t>725 at 90.26, 36 at 10.36</t>
  </si>
  <si>
    <t>R. W. Barber</t>
  </si>
  <si>
    <t>Ruthin School</t>
  </si>
  <si>
    <t>1,012 at 67.46, 108 at 4.30</t>
  </si>
  <si>
    <t>G. W. Cook</t>
  </si>
  <si>
    <t>810 runs at 81.00</t>
  </si>
  <si>
    <t>P. J. Sharpe</t>
  </si>
  <si>
    <t>Worksop College</t>
  </si>
  <si>
    <t>1,251 at 113.72, 23 at 17.39</t>
  </si>
  <si>
    <t>R. A. G. Luckin</t>
  </si>
  <si>
    <t>Felsted School</t>
  </si>
  <si>
    <t>872 at 72.66, 10 at 20.60</t>
  </si>
  <si>
    <t>C. D. Drybrough</t>
  </si>
  <si>
    <t>706 at 78.44, 32 at 13.06</t>
  </si>
  <si>
    <t>Nawab of Pataudi</t>
  </si>
  <si>
    <t>Winchester College</t>
  </si>
  <si>
    <t>683 at 62.09, 14 at 22.21</t>
  </si>
  <si>
    <t>D. I. Yeabsley</t>
  </si>
  <si>
    <t>Exeter School</t>
  </si>
  <si>
    <t>476 at 47.60, 86 at 4.15</t>
  </si>
  <si>
    <t>E. J. Craig</t>
  </si>
  <si>
    <t>1,106 runs at 92.16</t>
  </si>
  <si>
    <t>M. G. Griffith</t>
  </si>
  <si>
    <t>1,070 runs at 97.27</t>
  </si>
  <si>
    <t>M. D. Mence</t>
  </si>
  <si>
    <t>Bradfield College</t>
  </si>
  <si>
    <t>846 at 70.50, 84 at 10.61</t>
  </si>
  <si>
    <t>R. K. Paull</t>
  </si>
  <si>
    <t>Millfield School</t>
  </si>
  <si>
    <t>1,009 at 100.90, 19 at 13.57</t>
  </si>
  <si>
    <t>R. W. Elviss</t>
  </si>
  <si>
    <t>Leeds GS</t>
  </si>
  <si>
    <t>Leeds Grammar School</t>
  </si>
  <si>
    <t>420 at 26.25, 64 at 8.68</t>
  </si>
  <si>
    <t>D. R. Aers</t>
  </si>
  <si>
    <t>914 at 70.30, 41 at 15.78</t>
  </si>
  <si>
    <t>C. Johnson</t>
  </si>
  <si>
    <t>Pocklington School</t>
  </si>
  <si>
    <t>668 at 111.33, 31 at 12.00</t>
  </si>
  <si>
    <t>D. R. Owen-Thomas</t>
  </si>
  <si>
    <t>815 at 58.21, 48 at 12.91</t>
  </si>
  <si>
    <t>P. D. Johnson</t>
  </si>
  <si>
    <t>Nottingham HS</t>
  </si>
  <si>
    <t>Nottingham High School</t>
  </si>
  <si>
    <t>1,061 at 70.73, 75 at 8.90</t>
  </si>
  <si>
    <t>1,038 at 54.63, 91 at 11.19</t>
  </si>
  <si>
    <t>B. R. Weedon</t>
  </si>
  <si>
    <t>King's School, Canterbury</t>
  </si>
  <si>
    <t>King’s School, Canterbury</t>
  </si>
  <si>
    <t>1,084 at 98.54, 48 at 12.79</t>
  </si>
  <si>
    <t>W. Snowden</t>
  </si>
  <si>
    <t>Merchant Taylors' School, Crosby</t>
  </si>
  <si>
    <t>Merchant Taylors’, Crosby</t>
  </si>
  <si>
    <t>1,018 runs at 127.25</t>
  </si>
  <si>
    <t>C. J. Tavaré</t>
  </si>
  <si>
    <t>Sevenoaks School</t>
  </si>
  <si>
    <t>794 at 113.42, 18 at 12.00</t>
  </si>
  <si>
    <t>1,036 at 94.18, 23 at 15.17</t>
  </si>
  <si>
    <t>P. G. Ingham</t>
  </si>
  <si>
    <t xml:space="preserve">Ashville College, Harrogate </t>
  </si>
  <si>
    <t>645 at 129.00, 33 at 10.06</t>
  </si>
  <si>
    <t>C. S. Cowdrey</t>
  </si>
  <si>
    <t>966 at 80.50, 30 at 13.86</t>
  </si>
  <si>
    <t>I. R. Payne</t>
  </si>
  <si>
    <t>1,144 at 52.00, 79 at 8.68</t>
  </si>
  <si>
    <t>D. R. Pringle</t>
  </si>
  <si>
    <t>830 at 92.22, 53 at 11.94</t>
  </si>
  <si>
    <t>J. W. Slingsby</t>
  </si>
  <si>
    <t>Abingdon School</t>
  </si>
  <si>
    <t>1,003 runs at 91.18</t>
  </si>
  <si>
    <t>R. J. Leiper</t>
  </si>
  <si>
    <t>1,031 at 85.91, 11 at 9.09</t>
  </si>
  <si>
    <t>A. Seymour</t>
  </si>
  <si>
    <t>Plymouth College</t>
  </si>
  <si>
    <t>342 at 28.50, 70 at 8.44</t>
  </si>
  <si>
    <t>H. Morris</t>
  </si>
  <si>
    <t>Blundell's School</t>
  </si>
  <si>
    <t>Blundell’s School</t>
  </si>
  <si>
    <t>923 runs at 184.60</t>
  </si>
  <si>
    <t>1,032 at 129.00, 25 at 17.56</t>
  </si>
  <si>
    <t>M. A. Roseberry</t>
  </si>
  <si>
    <t>Durham School</t>
  </si>
  <si>
    <t>826 at 75.09, 48 at 8.45</t>
  </si>
  <si>
    <t>N. J. Lenham</t>
  </si>
  <si>
    <t>1,534 at 80.73, 50 at 11.20</t>
  </si>
  <si>
    <t>M. A. Atherton</t>
  </si>
  <si>
    <t>The Manchester GS</t>
  </si>
  <si>
    <t>Manchester Grammar School</t>
  </si>
  <si>
    <t>748 at 187.00, 21 at 15.76</t>
  </si>
  <si>
    <t>M. A. Crawley</t>
  </si>
  <si>
    <t>1,123 at 112.30, 31 at 19.51</t>
  </si>
  <si>
    <t>H. A. M. Marceline</t>
  </si>
  <si>
    <t>Bishop's Stortford College</t>
  </si>
  <si>
    <t>H. A. M. Marcelline</t>
  </si>
  <si>
    <t>Bishop’s Stortford College</t>
  </si>
  <si>
    <t>1,166 at 145.75, 32 at 15.34</t>
  </si>
  <si>
    <t>N. Shahid</t>
  </si>
  <si>
    <t>Ipswich School</t>
  </si>
  <si>
    <t>937 at 85.18, 67 at 10.49</t>
  </si>
  <si>
    <t>J. P. Crawley</t>
  </si>
  <si>
    <t xml:space="preserve">940 runs at 156.66 </t>
  </si>
  <si>
    <t>C. J. Eyers</t>
  </si>
  <si>
    <t>RGS, Worcester</t>
  </si>
  <si>
    <t>Royal GS, Worcester</t>
  </si>
  <si>
    <t>932 at 49.00, 51 at 15.15</t>
  </si>
  <si>
    <t>M. G. N. Windows</t>
  </si>
  <si>
    <t>Clifton College</t>
  </si>
  <si>
    <t>615 runs at 123.00</t>
  </si>
  <si>
    <t>R. W. Nowell</t>
  </si>
  <si>
    <t>Trinity School, Croydon</t>
  </si>
  <si>
    <t>1,505 at 79.21, 64 at 14.92</t>
  </si>
  <si>
    <t>I. J. Sutcliffe</t>
  </si>
  <si>
    <t>1,623 runs at 101.43</t>
  </si>
  <si>
    <t>L. J. Botham</t>
  </si>
  <si>
    <t>Rossall School</t>
  </si>
  <si>
    <t>774 at 70.36, 54 at 10.00</t>
  </si>
  <si>
    <t>C. G. Taylor</t>
  </si>
  <si>
    <t>Colston's School</t>
  </si>
  <si>
    <t>Colston’s School</t>
  </si>
  <si>
    <t>1,597 at 106.46, 31 at 18.87</t>
  </si>
  <si>
    <t>R. Wilkinson</t>
  </si>
  <si>
    <t>1,161 at 82.92, 33 at 14.33</t>
  </si>
  <si>
    <t>R. S. Clinton</t>
  </si>
  <si>
    <t>Colfe's School</t>
  </si>
  <si>
    <t>Colfe’s School</t>
  </si>
  <si>
    <t>963 runs at 107.00</t>
  </si>
  <si>
    <t>P. J. S. Spencer</t>
  </si>
  <si>
    <t>602 at 37.62, 77 at 8.92</t>
  </si>
  <si>
    <t xml:space="preserve">Bazid Khan </t>
  </si>
  <si>
    <t xml:space="preserve">Brighton College </t>
  </si>
  <si>
    <t>1,481 at 92.56, 50 at 19.52</t>
  </si>
  <si>
    <t>G. J. Muchall</t>
  </si>
  <si>
    <t>1,003 at 167.16, 15 at 29.73</t>
  </si>
  <si>
    <t>T. B. Huggins</t>
  </si>
  <si>
    <t>Kimbolton School</t>
  </si>
  <si>
    <t>1,069 at 106.90, 36 at 15.30</t>
  </si>
  <si>
    <t>A. N. Cook</t>
  </si>
  <si>
    <t>Bedford School</t>
  </si>
  <si>
    <t>1,126 at 93.83, 22 at 16.27</t>
  </si>
  <si>
    <t>1,287 runs at 160.87</t>
  </si>
  <si>
    <t>J. Cole</t>
  </si>
  <si>
    <t>959 at 119.87, 10 at 18.70</t>
  </si>
  <si>
    <t>D. B. Pheloung</t>
  </si>
  <si>
    <t>61 wkts at 12.22</t>
  </si>
  <si>
    <t>P. L. Mommsen</t>
  </si>
  <si>
    <t>Gordonstoun School</t>
  </si>
  <si>
    <t>1,062 at 151.71, 15 at 13.06</t>
  </si>
  <si>
    <t>Formal award inaugurated</t>
  </si>
  <si>
    <t>J. M. Bairstow</t>
  </si>
  <si>
    <t>654 at 218.00, 16 at 23.62</t>
  </si>
  <si>
    <t>J. W. A. Taylor</t>
  </si>
  <si>
    <t>Shrewsbury School</t>
  </si>
  <si>
    <t>898 runs at 179.60</t>
  </si>
  <si>
    <t>J. C. Buttler</t>
  </si>
  <si>
    <t>King's College, Taunton</t>
  </si>
  <si>
    <t>King’s College, Taunton</t>
  </si>
  <si>
    <t>554 runs at 61.55</t>
  </si>
  <si>
    <t>W. G. R. Vanderspar</t>
  </si>
  <si>
    <t xml:space="preserve"> 1,286 runs at 80.37</t>
  </si>
  <si>
    <t>D. J. Bell-Drummond</t>
  </si>
  <si>
    <t xml:space="preserve">801 runs at 133.50 </t>
  </si>
  <si>
    <t>T. B. Abell</t>
  </si>
  <si>
    <t>1,156 at 192.66, 19 at 15.68</t>
  </si>
  <si>
    <t>T. Köhler-Cadmore</t>
  </si>
  <si>
    <t>1,409 at 100.64, 10 at 33.10</t>
  </si>
  <si>
    <t>D. E. Budge</t>
  </si>
  <si>
    <t>Woodhouse Grove School</t>
  </si>
  <si>
    <t>731 runs at 121.83</t>
  </si>
  <si>
    <t>B. A. Waring</t>
  </si>
  <si>
    <t>68 wkts at 9.23</t>
  </si>
  <si>
    <t>A. J. Woodland</t>
  </si>
  <si>
    <t>St Edward's School, Oxford</t>
  </si>
  <si>
    <t>St Edward’s, Oxford</t>
  </si>
  <si>
    <t>1,026 at 85.50, 12 at 19.08</t>
  </si>
  <si>
    <t>E. T. D Casterton</t>
  </si>
  <si>
    <t>RGS, High Wycombe</t>
  </si>
  <si>
    <t>E. T. D. Casterton</t>
  </si>
  <si>
    <t>Royal GS, High Wycombe</t>
  </si>
  <si>
    <t>1,423 at 88.93, 14 at 27.64</t>
  </si>
  <si>
    <t>N. J. Tilley</t>
  </si>
  <si>
    <t>Reed's School</t>
  </si>
  <si>
    <t>Reed’s School</t>
  </si>
  <si>
    <t>1,256 runs at 139.55</t>
  </si>
  <si>
    <t>T. S. Muyeye</t>
  </si>
  <si>
    <t>Eastbourne College</t>
  </si>
  <si>
    <t>1,112 at 69.50, 23 at 16.73</t>
  </si>
  <si>
    <t>Totals</t>
  </si>
  <si>
    <t>111 individual winners</t>
  </si>
  <si>
    <t>Number of winning years</t>
  </si>
  <si>
    <t>Number of winning individuals</t>
  </si>
  <si>
    <t>Lancing College</t>
  </si>
  <si>
    <t>Stats</t>
  </si>
  <si>
    <t>120 Years</t>
  </si>
  <si>
    <t>28 Test players</t>
  </si>
  <si>
    <t>2 Scotland ODI players</t>
  </si>
  <si>
    <t>80 first-class county players</t>
  </si>
  <si>
    <t>90 first-class players</t>
  </si>
  <si>
    <t>9 double winners</t>
  </si>
  <si>
    <t>1933-34</t>
  </si>
  <si>
    <t>1936-37</t>
  </si>
  <si>
    <t>1941-42</t>
  </si>
  <si>
    <t>1943-44</t>
  </si>
  <si>
    <t>1949-50</t>
  </si>
  <si>
    <t>1968-69</t>
  </si>
  <si>
    <t>1972-73</t>
  </si>
  <si>
    <t>1981-82</t>
  </si>
  <si>
    <t>2002-03</t>
  </si>
  <si>
    <t>Brothers</t>
  </si>
  <si>
    <t>Fathers &amp; 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</si>
</sst>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Times New Roman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esktop\Schools%20CofYs\Cricketers%20of%20the%20Year%20overall%20MASTER%20LIS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Sheet2"/>
      <sheetName val="Sheet3"/>
      <sheetName val="Sheet4"/>
      <sheetName val="2000s"/>
      <sheetName val="1990s"/>
      <sheetName val="1980s"/>
      <sheetName val="1970s"/>
      <sheetName val="1960s"/>
      <sheetName val="1950s"/>
      <sheetName val="1940s"/>
      <sheetName val="1930s"/>
      <sheetName val="1920s"/>
      <sheetName val="1910s"/>
      <sheetName val="1900s"/>
      <sheetName val="Bow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A2">
            <v>1990</v>
          </cell>
        </row>
        <row r="3">
          <cell r="AA3">
            <v>1991</v>
          </cell>
        </row>
        <row r="4">
          <cell r="AA4">
            <v>1992</v>
          </cell>
        </row>
        <row r="5">
          <cell r="AA5">
            <v>1993</v>
          </cell>
        </row>
        <row r="6">
          <cell r="AA6">
            <v>1994</v>
          </cell>
        </row>
        <row r="7">
          <cell r="AA7">
            <v>1995</v>
          </cell>
        </row>
        <row r="8">
          <cell r="AA8">
            <v>1996</v>
          </cell>
        </row>
        <row r="9">
          <cell r="AA9">
            <v>1997</v>
          </cell>
        </row>
        <row r="10">
          <cell r="AA10">
            <v>1998</v>
          </cell>
        </row>
        <row r="11">
          <cell r="AA11">
            <v>1999</v>
          </cell>
        </row>
      </sheetData>
      <sheetData sheetId="7" refreshError="1">
        <row r="2">
          <cell r="Y2">
            <v>1980</v>
          </cell>
        </row>
      </sheetData>
      <sheetData sheetId="8" refreshError="1">
        <row r="2">
          <cell r="Y2">
            <v>1970</v>
          </cell>
        </row>
        <row r="3">
          <cell r="Y3">
            <v>1971</v>
          </cell>
        </row>
        <row r="4">
          <cell r="Y4">
            <v>1972</v>
          </cell>
        </row>
        <row r="5">
          <cell r="Y5">
            <v>1973</v>
          </cell>
        </row>
        <row r="6">
          <cell r="Y6">
            <v>1974</v>
          </cell>
        </row>
        <row r="7">
          <cell r="Y7">
            <v>1975</v>
          </cell>
        </row>
        <row r="8">
          <cell r="Y8">
            <v>1976</v>
          </cell>
        </row>
        <row r="9">
          <cell r="Y9">
            <v>1977</v>
          </cell>
        </row>
        <row r="10">
          <cell r="Y10">
            <v>1978</v>
          </cell>
        </row>
        <row r="11">
          <cell r="Y11">
            <v>1979</v>
          </cell>
        </row>
      </sheetData>
      <sheetData sheetId="9" refreshError="1">
        <row r="2">
          <cell r="AA2">
            <v>1960</v>
          </cell>
        </row>
        <row r="3">
          <cell r="AA3">
            <v>1961</v>
          </cell>
        </row>
        <row r="4">
          <cell r="AA4">
            <v>1962</v>
          </cell>
        </row>
        <row r="5">
          <cell r="AA5">
            <v>1963</v>
          </cell>
        </row>
        <row r="6">
          <cell r="AA6">
            <v>1964</v>
          </cell>
        </row>
        <row r="7">
          <cell r="AA7">
            <v>1965</v>
          </cell>
        </row>
        <row r="8">
          <cell r="AA8">
            <v>1966</v>
          </cell>
        </row>
        <row r="9">
          <cell r="AA9">
            <v>1967</v>
          </cell>
        </row>
        <row r="10">
          <cell r="AA10">
            <v>1968</v>
          </cell>
        </row>
        <row r="11">
          <cell r="AA11">
            <v>1969</v>
          </cell>
        </row>
      </sheetData>
      <sheetData sheetId="10" refreshError="1">
        <row r="2">
          <cell r="Y2">
            <v>1950</v>
          </cell>
        </row>
        <row r="3">
          <cell r="Y3">
            <v>1951</v>
          </cell>
        </row>
        <row r="4">
          <cell r="Y4">
            <v>1952</v>
          </cell>
        </row>
        <row r="5">
          <cell r="Y5">
            <v>1953</v>
          </cell>
        </row>
        <row r="6">
          <cell r="Y6">
            <v>1954</v>
          </cell>
        </row>
        <row r="7">
          <cell r="Y7">
            <v>1955</v>
          </cell>
        </row>
        <row r="8">
          <cell r="Y8">
            <v>1956</v>
          </cell>
        </row>
        <row r="9">
          <cell r="Y9">
            <v>1957</v>
          </cell>
        </row>
        <row r="10">
          <cell r="Y10">
            <v>1958</v>
          </cell>
        </row>
        <row r="11">
          <cell r="Y11">
            <v>1959</v>
          </cell>
        </row>
      </sheetData>
      <sheetData sheetId="11" refreshError="1">
        <row r="2">
          <cell r="U2">
            <v>1949</v>
          </cell>
        </row>
        <row r="3">
          <cell r="U3">
            <v>1948</v>
          </cell>
        </row>
        <row r="4">
          <cell r="U4">
            <v>1947</v>
          </cell>
        </row>
        <row r="5">
          <cell r="U5">
            <v>1946</v>
          </cell>
        </row>
        <row r="6">
          <cell r="U6">
            <v>1945</v>
          </cell>
        </row>
        <row r="7">
          <cell r="U7">
            <v>1944</v>
          </cell>
        </row>
        <row r="8">
          <cell r="U8">
            <v>1943</v>
          </cell>
        </row>
        <row r="9">
          <cell r="U9">
            <v>1942</v>
          </cell>
        </row>
        <row r="10">
          <cell r="U10">
            <v>1941</v>
          </cell>
        </row>
        <row r="11">
          <cell r="U11">
            <v>1940</v>
          </cell>
        </row>
      </sheetData>
      <sheetData sheetId="12" refreshError="1">
        <row r="2">
          <cell r="U2">
            <v>1930</v>
          </cell>
        </row>
        <row r="3">
          <cell r="U3">
            <v>1931</v>
          </cell>
        </row>
        <row r="4">
          <cell r="U4">
            <v>1932</v>
          </cell>
        </row>
        <row r="5">
          <cell r="U5">
            <v>1933</v>
          </cell>
        </row>
        <row r="6">
          <cell r="U6">
            <v>1934</v>
          </cell>
        </row>
        <row r="7">
          <cell r="U7">
            <v>1935</v>
          </cell>
        </row>
        <row r="8">
          <cell r="U8">
            <v>1936</v>
          </cell>
        </row>
        <row r="9">
          <cell r="U9">
            <v>1937</v>
          </cell>
        </row>
        <row r="10">
          <cell r="U10">
            <v>1938</v>
          </cell>
        </row>
        <row r="11">
          <cell r="U11">
            <v>1939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E0ED-2522-4407-8684-3702A25B890D}">
  <dimension ref="A1:K129"/>
  <sheetViews>
    <sheetView tabSelected="1" workbookViewId="0">
      <selection activeCell="H1" sqref="H1:H1048576"/>
    </sheetView>
  </sheetViews>
  <sheetFormatPr defaultRowHeight="18.75" x14ac:dyDescent="0.3"/>
  <cols>
    <col min="1" max="1" width="7.44140625" style="9" bestFit="1" customWidth="1"/>
    <col min="2" max="2" width="21.77734375" style="10" bestFit="1" customWidth="1"/>
    <col min="3" max="3" width="34.109375" style="10" customWidth="1"/>
    <col min="4" max="4" width="5.44140625" style="10" hidden="1" customWidth="1"/>
    <col min="5" max="5" width="34.109375" style="10" hidden="1" customWidth="1"/>
    <col min="6" max="6" width="0.109375" style="10" hidden="1" customWidth="1"/>
    <col min="7" max="7" width="30.6640625" style="10" bestFit="1" customWidth="1"/>
    <col min="8" max="8" width="10" style="14" customWidth="1"/>
    <col min="9" max="9" width="11.6640625" style="15" customWidth="1"/>
    <col min="10" max="10" width="10.5546875" style="15" bestFit="1" customWidth="1"/>
    <col min="11" max="11" width="9.88671875" style="15" customWidth="1"/>
    <col min="12" max="256" width="8.88671875" style="16"/>
    <col min="257" max="257" width="7.44140625" style="16" bestFit="1" customWidth="1"/>
    <col min="258" max="258" width="21.77734375" style="16" bestFit="1" customWidth="1"/>
    <col min="259" max="259" width="34.109375" style="16" customWidth="1"/>
    <col min="260" max="262" width="0" style="16" hidden="1" customWidth="1"/>
    <col min="263" max="263" width="30.6640625" style="16" bestFit="1" customWidth="1"/>
    <col min="264" max="264" width="5" style="16" bestFit="1" customWidth="1"/>
    <col min="265" max="265" width="11.6640625" style="16" customWidth="1"/>
    <col min="266" max="266" width="10.5546875" style="16" bestFit="1" customWidth="1"/>
    <col min="267" max="267" width="9.88671875" style="16" customWidth="1"/>
    <col min="268" max="512" width="8.88671875" style="16"/>
    <col min="513" max="513" width="7.44140625" style="16" bestFit="1" customWidth="1"/>
    <col min="514" max="514" width="21.77734375" style="16" bestFit="1" customWidth="1"/>
    <col min="515" max="515" width="34.109375" style="16" customWidth="1"/>
    <col min="516" max="518" width="0" style="16" hidden="1" customWidth="1"/>
    <col min="519" max="519" width="30.6640625" style="16" bestFit="1" customWidth="1"/>
    <col min="520" max="520" width="5" style="16" bestFit="1" customWidth="1"/>
    <col min="521" max="521" width="11.6640625" style="16" customWidth="1"/>
    <col min="522" max="522" width="10.5546875" style="16" bestFit="1" customWidth="1"/>
    <col min="523" max="523" width="9.88671875" style="16" customWidth="1"/>
    <col min="524" max="768" width="8.88671875" style="16"/>
    <col min="769" max="769" width="7.44140625" style="16" bestFit="1" customWidth="1"/>
    <col min="770" max="770" width="21.77734375" style="16" bestFit="1" customWidth="1"/>
    <col min="771" max="771" width="34.109375" style="16" customWidth="1"/>
    <col min="772" max="774" width="0" style="16" hidden="1" customWidth="1"/>
    <col min="775" max="775" width="30.6640625" style="16" bestFit="1" customWidth="1"/>
    <col min="776" max="776" width="5" style="16" bestFit="1" customWidth="1"/>
    <col min="777" max="777" width="11.6640625" style="16" customWidth="1"/>
    <col min="778" max="778" width="10.5546875" style="16" bestFit="1" customWidth="1"/>
    <col min="779" max="779" width="9.88671875" style="16" customWidth="1"/>
    <col min="780" max="1024" width="8.88671875" style="16"/>
    <col min="1025" max="1025" width="7.44140625" style="16" bestFit="1" customWidth="1"/>
    <col min="1026" max="1026" width="21.77734375" style="16" bestFit="1" customWidth="1"/>
    <col min="1027" max="1027" width="34.109375" style="16" customWidth="1"/>
    <col min="1028" max="1030" width="0" style="16" hidden="1" customWidth="1"/>
    <col min="1031" max="1031" width="30.6640625" style="16" bestFit="1" customWidth="1"/>
    <col min="1032" max="1032" width="5" style="16" bestFit="1" customWidth="1"/>
    <col min="1033" max="1033" width="11.6640625" style="16" customWidth="1"/>
    <col min="1034" max="1034" width="10.5546875" style="16" bestFit="1" customWidth="1"/>
    <col min="1035" max="1035" width="9.88671875" style="16" customWidth="1"/>
    <col min="1036" max="1280" width="8.88671875" style="16"/>
    <col min="1281" max="1281" width="7.44140625" style="16" bestFit="1" customWidth="1"/>
    <col min="1282" max="1282" width="21.77734375" style="16" bestFit="1" customWidth="1"/>
    <col min="1283" max="1283" width="34.109375" style="16" customWidth="1"/>
    <col min="1284" max="1286" width="0" style="16" hidden="1" customWidth="1"/>
    <col min="1287" max="1287" width="30.6640625" style="16" bestFit="1" customWidth="1"/>
    <col min="1288" max="1288" width="5" style="16" bestFit="1" customWidth="1"/>
    <col min="1289" max="1289" width="11.6640625" style="16" customWidth="1"/>
    <col min="1290" max="1290" width="10.5546875" style="16" bestFit="1" customWidth="1"/>
    <col min="1291" max="1291" width="9.88671875" style="16" customWidth="1"/>
    <col min="1292" max="1536" width="8.88671875" style="16"/>
    <col min="1537" max="1537" width="7.44140625" style="16" bestFit="1" customWidth="1"/>
    <col min="1538" max="1538" width="21.77734375" style="16" bestFit="1" customWidth="1"/>
    <col min="1539" max="1539" width="34.109375" style="16" customWidth="1"/>
    <col min="1540" max="1542" width="0" style="16" hidden="1" customWidth="1"/>
    <col min="1543" max="1543" width="30.6640625" style="16" bestFit="1" customWidth="1"/>
    <col min="1544" max="1544" width="5" style="16" bestFit="1" customWidth="1"/>
    <col min="1545" max="1545" width="11.6640625" style="16" customWidth="1"/>
    <col min="1546" max="1546" width="10.5546875" style="16" bestFit="1" customWidth="1"/>
    <col min="1547" max="1547" width="9.88671875" style="16" customWidth="1"/>
    <col min="1548" max="1792" width="8.88671875" style="16"/>
    <col min="1793" max="1793" width="7.44140625" style="16" bestFit="1" customWidth="1"/>
    <col min="1794" max="1794" width="21.77734375" style="16" bestFit="1" customWidth="1"/>
    <col min="1795" max="1795" width="34.109375" style="16" customWidth="1"/>
    <col min="1796" max="1798" width="0" style="16" hidden="1" customWidth="1"/>
    <col min="1799" max="1799" width="30.6640625" style="16" bestFit="1" customWidth="1"/>
    <col min="1800" max="1800" width="5" style="16" bestFit="1" customWidth="1"/>
    <col min="1801" max="1801" width="11.6640625" style="16" customWidth="1"/>
    <col min="1802" max="1802" width="10.5546875" style="16" bestFit="1" customWidth="1"/>
    <col min="1803" max="1803" width="9.88671875" style="16" customWidth="1"/>
    <col min="1804" max="2048" width="8.88671875" style="16"/>
    <col min="2049" max="2049" width="7.44140625" style="16" bestFit="1" customWidth="1"/>
    <col min="2050" max="2050" width="21.77734375" style="16" bestFit="1" customWidth="1"/>
    <col min="2051" max="2051" width="34.109375" style="16" customWidth="1"/>
    <col min="2052" max="2054" width="0" style="16" hidden="1" customWidth="1"/>
    <col min="2055" max="2055" width="30.6640625" style="16" bestFit="1" customWidth="1"/>
    <col min="2056" max="2056" width="5" style="16" bestFit="1" customWidth="1"/>
    <col min="2057" max="2057" width="11.6640625" style="16" customWidth="1"/>
    <col min="2058" max="2058" width="10.5546875" style="16" bestFit="1" customWidth="1"/>
    <col min="2059" max="2059" width="9.88671875" style="16" customWidth="1"/>
    <col min="2060" max="2304" width="8.88671875" style="16"/>
    <col min="2305" max="2305" width="7.44140625" style="16" bestFit="1" customWidth="1"/>
    <col min="2306" max="2306" width="21.77734375" style="16" bestFit="1" customWidth="1"/>
    <col min="2307" max="2307" width="34.109375" style="16" customWidth="1"/>
    <col min="2308" max="2310" width="0" style="16" hidden="1" customWidth="1"/>
    <col min="2311" max="2311" width="30.6640625" style="16" bestFit="1" customWidth="1"/>
    <col min="2312" max="2312" width="5" style="16" bestFit="1" customWidth="1"/>
    <col min="2313" max="2313" width="11.6640625" style="16" customWidth="1"/>
    <col min="2314" max="2314" width="10.5546875" style="16" bestFit="1" customWidth="1"/>
    <col min="2315" max="2315" width="9.88671875" style="16" customWidth="1"/>
    <col min="2316" max="2560" width="8.88671875" style="16"/>
    <col min="2561" max="2561" width="7.44140625" style="16" bestFit="1" customWidth="1"/>
    <col min="2562" max="2562" width="21.77734375" style="16" bestFit="1" customWidth="1"/>
    <col min="2563" max="2563" width="34.109375" style="16" customWidth="1"/>
    <col min="2564" max="2566" width="0" style="16" hidden="1" customWidth="1"/>
    <col min="2567" max="2567" width="30.6640625" style="16" bestFit="1" customWidth="1"/>
    <col min="2568" max="2568" width="5" style="16" bestFit="1" customWidth="1"/>
    <col min="2569" max="2569" width="11.6640625" style="16" customWidth="1"/>
    <col min="2570" max="2570" width="10.5546875" style="16" bestFit="1" customWidth="1"/>
    <col min="2571" max="2571" width="9.88671875" style="16" customWidth="1"/>
    <col min="2572" max="2816" width="8.88671875" style="16"/>
    <col min="2817" max="2817" width="7.44140625" style="16" bestFit="1" customWidth="1"/>
    <col min="2818" max="2818" width="21.77734375" style="16" bestFit="1" customWidth="1"/>
    <col min="2819" max="2819" width="34.109375" style="16" customWidth="1"/>
    <col min="2820" max="2822" width="0" style="16" hidden="1" customWidth="1"/>
    <col min="2823" max="2823" width="30.6640625" style="16" bestFit="1" customWidth="1"/>
    <col min="2824" max="2824" width="5" style="16" bestFit="1" customWidth="1"/>
    <col min="2825" max="2825" width="11.6640625" style="16" customWidth="1"/>
    <col min="2826" max="2826" width="10.5546875" style="16" bestFit="1" customWidth="1"/>
    <col min="2827" max="2827" width="9.88671875" style="16" customWidth="1"/>
    <col min="2828" max="3072" width="8.88671875" style="16"/>
    <col min="3073" max="3073" width="7.44140625" style="16" bestFit="1" customWidth="1"/>
    <col min="3074" max="3074" width="21.77734375" style="16" bestFit="1" customWidth="1"/>
    <col min="3075" max="3075" width="34.109375" style="16" customWidth="1"/>
    <col min="3076" max="3078" width="0" style="16" hidden="1" customWidth="1"/>
    <col min="3079" max="3079" width="30.6640625" style="16" bestFit="1" customWidth="1"/>
    <col min="3080" max="3080" width="5" style="16" bestFit="1" customWidth="1"/>
    <col min="3081" max="3081" width="11.6640625" style="16" customWidth="1"/>
    <col min="3082" max="3082" width="10.5546875" style="16" bestFit="1" customWidth="1"/>
    <col min="3083" max="3083" width="9.88671875" style="16" customWidth="1"/>
    <col min="3084" max="3328" width="8.88671875" style="16"/>
    <col min="3329" max="3329" width="7.44140625" style="16" bestFit="1" customWidth="1"/>
    <col min="3330" max="3330" width="21.77734375" style="16" bestFit="1" customWidth="1"/>
    <col min="3331" max="3331" width="34.109375" style="16" customWidth="1"/>
    <col min="3332" max="3334" width="0" style="16" hidden="1" customWidth="1"/>
    <col min="3335" max="3335" width="30.6640625" style="16" bestFit="1" customWidth="1"/>
    <col min="3336" max="3336" width="5" style="16" bestFit="1" customWidth="1"/>
    <col min="3337" max="3337" width="11.6640625" style="16" customWidth="1"/>
    <col min="3338" max="3338" width="10.5546875" style="16" bestFit="1" customWidth="1"/>
    <col min="3339" max="3339" width="9.88671875" style="16" customWidth="1"/>
    <col min="3340" max="3584" width="8.88671875" style="16"/>
    <col min="3585" max="3585" width="7.44140625" style="16" bestFit="1" customWidth="1"/>
    <col min="3586" max="3586" width="21.77734375" style="16" bestFit="1" customWidth="1"/>
    <col min="3587" max="3587" width="34.109375" style="16" customWidth="1"/>
    <col min="3588" max="3590" width="0" style="16" hidden="1" customWidth="1"/>
    <col min="3591" max="3591" width="30.6640625" style="16" bestFit="1" customWidth="1"/>
    <col min="3592" max="3592" width="5" style="16" bestFit="1" customWidth="1"/>
    <col min="3593" max="3593" width="11.6640625" style="16" customWidth="1"/>
    <col min="3594" max="3594" width="10.5546875" style="16" bestFit="1" customWidth="1"/>
    <col min="3595" max="3595" width="9.88671875" style="16" customWidth="1"/>
    <col min="3596" max="3840" width="8.88671875" style="16"/>
    <col min="3841" max="3841" width="7.44140625" style="16" bestFit="1" customWidth="1"/>
    <col min="3842" max="3842" width="21.77734375" style="16" bestFit="1" customWidth="1"/>
    <col min="3843" max="3843" width="34.109375" style="16" customWidth="1"/>
    <col min="3844" max="3846" width="0" style="16" hidden="1" customWidth="1"/>
    <col min="3847" max="3847" width="30.6640625" style="16" bestFit="1" customWidth="1"/>
    <col min="3848" max="3848" width="5" style="16" bestFit="1" customWidth="1"/>
    <col min="3849" max="3849" width="11.6640625" style="16" customWidth="1"/>
    <col min="3850" max="3850" width="10.5546875" style="16" bestFit="1" customWidth="1"/>
    <col min="3851" max="3851" width="9.88671875" style="16" customWidth="1"/>
    <col min="3852" max="4096" width="8.88671875" style="16"/>
    <col min="4097" max="4097" width="7.44140625" style="16" bestFit="1" customWidth="1"/>
    <col min="4098" max="4098" width="21.77734375" style="16" bestFit="1" customWidth="1"/>
    <col min="4099" max="4099" width="34.109375" style="16" customWidth="1"/>
    <col min="4100" max="4102" width="0" style="16" hidden="1" customWidth="1"/>
    <col min="4103" max="4103" width="30.6640625" style="16" bestFit="1" customWidth="1"/>
    <col min="4104" max="4104" width="5" style="16" bestFit="1" customWidth="1"/>
    <col min="4105" max="4105" width="11.6640625" style="16" customWidth="1"/>
    <col min="4106" max="4106" width="10.5546875" style="16" bestFit="1" customWidth="1"/>
    <col min="4107" max="4107" width="9.88671875" style="16" customWidth="1"/>
    <col min="4108" max="4352" width="8.88671875" style="16"/>
    <col min="4353" max="4353" width="7.44140625" style="16" bestFit="1" customWidth="1"/>
    <col min="4354" max="4354" width="21.77734375" style="16" bestFit="1" customWidth="1"/>
    <col min="4355" max="4355" width="34.109375" style="16" customWidth="1"/>
    <col min="4356" max="4358" width="0" style="16" hidden="1" customWidth="1"/>
    <col min="4359" max="4359" width="30.6640625" style="16" bestFit="1" customWidth="1"/>
    <col min="4360" max="4360" width="5" style="16" bestFit="1" customWidth="1"/>
    <col min="4361" max="4361" width="11.6640625" style="16" customWidth="1"/>
    <col min="4362" max="4362" width="10.5546875" style="16" bestFit="1" customWidth="1"/>
    <col min="4363" max="4363" width="9.88671875" style="16" customWidth="1"/>
    <col min="4364" max="4608" width="8.88671875" style="16"/>
    <col min="4609" max="4609" width="7.44140625" style="16" bestFit="1" customWidth="1"/>
    <col min="4610" max="4610" width="21.77734375" style="16" bestFit="1" customWidth="1"/>
    <col min="4611" max="4611" width="34.109375" style="16" customWidth="1"/>
    <col min="4612" max="4614" width="0" style="16" hidden="1" customWidth="1"/>
    <col min="4615" max="4615" width="30.6640625" style="16" bestFit="1" customWidth="1"/>
    <col min="4616" max="4616" width="5" style="16" bestFit="1" customWidth="1"/>
    <col min="4617" max="4617" width="11.6640625" style="16" customWidth="1"/>
    <col min="4618" max="4618" width="10.5546875" style="16" bestFit="1" customWidth="1"/>
    <col min="4619" max="4619" width="9.88671875" style="16" customWidth="1"/>
    <col min="4620" max="4864" width="8.88671875" style="16"/>
    <col min="4865" max="4865" width="7.44140625" style="16" bestFit="1" customWidth="1"/>
    <col min="4866" max="4866" width="21.77734375" style="16" bestFit="1" customWidth="1"/>
    <col min="4867" max="4867" width="34.109375" style="16" customWidth="1"/>
    <col min="4868" max="4870" width="0" style="16" hidden="1" customWidth="1"/>
    <col min="4871" max="4871" width="30.6640625" style="16" bestFit="1" customWidth="1"/>
    <col min="4872" max="4872" width="5" style="16" bestFit="1" customWidth="1"/>
    <col min="4873" max="4873" width="11.6640625" style="16" customWidth="1"/>
    <col min="4874" max="4874" width="10.5546875" style="16" bestFit="1" customWidth="1"/>
    <col min="4875" max="4875" width="9.88671875" style="16" customWidth="1"/>
    <col min="4876" max="5120" width="8.88671875" style="16"/>
    <col min="5121" max="5121" width="7.44140625" style="16" bestFit="1" customWidth="1"/>
    <col min="5122" max="5122" width="21.77734375" style="16" bestFit="1" customWidth="1"/>
    <col min="5123" max="5123" width="34.109375" style="16" customWidth="1"/>
    <col min="5124" max="5126" width="0" style="16" hidden="1" customWidth="1"/>
    <col min="5127" max="5127" width="30.6640625" style="16" bestFit="1" customWidth="1"/>
    <col min="5128" max="5128" width="5" style="16" bestFit="1" customWidth="1"/>
    <col min="5129" max="5129" width="11.6640625" style="16" customWidth="1"/>
    <col min="5130" max="5130" width="10.5546875" style="16" bestFit="1" customWidth="1"/>
    <col min="5131" max="5131" width="9.88671875" style="16" customWidth="1"/>
    <col min="5132" max="5376" width="8.88671875" style="16"/>
    <col min="5377" max="5377" width="7.44140625" style="16" bestFit="1" customWidth="1"/>
    <col min="5378" max="5378" width="21.77734375" style="16" bestFit="1" customWidth="1"/>
    <col min="5379" max="5379" width="34.109375" style="16" customWidth="1"/>
    <col min="5380" max="5382" width="0" style="16" hidden="1" customWidth="1"/>
    <col min="5383" max="5383" width="30.6640625" style="16" bestFit="1" customWidth="1"/>
    <col min="5384" max="5384" width="5" style="16" bestFit="1" customWidth="1"/>
    <col min="5385" max="5385" width="11.6640625" style="16" customWidth="1"/>
    <col min="5386" max="5386" width="10.5546875" style="16" bestFit="1" customWidth="1"/>
    <col min="5387" max="5387" width="9.88671875" style="16" customWidth="1"/>
    <col min="5388" max="5632" width="8.88671875" style="16"/>
    <col min="5633" max="5633" width="7.44140625" style="16" bestFit="1" customWidth="1"/>
    <col min="5634" max="5634" width="21.77734375" style="16" bestFit="1" customWidth="1"/>
    <col min="5635" max="5635" width="34.109375" style="16" customWidth="1"/>
    <col min="5636" max="5638" width="0" style="16" hidden="1" customWidth="1"/>
    <col min="5639" max="5639" width="30.6640625" style="16" bestFit="1" customWidth="1"/>
    <col min="5640" max="5640" width="5" style="16" bestFit="1" customWidth="1"/>
    <col min="5641" max="5641" width="11.6640625" style="16" customWidth="1"/>
    <col min="5642" max="5642" width="10.5546875" style="16" bestFit="1" customWidth="1"/>
    <col min="5643" max="5643" width="9.88671875" style="16" customWidth="1"/>
    <col min="5644" max="5888" width="8.88671875" style="16"/>
    <col min="5889" max="5889" width="7.44140625" style="16" bestFit="1" customWidth="1"/>
    <col min="5890" max="5890" width="21.77734375" style="16" bestFit="1" customWidth="1"/>
    <col min="5891" max="5891" width="34.109375" style="16" customWidth="1"/>
    <col min="5892" max="5894" width="0" style="16" hidden="1" customWidth="1"/>
    <col min="5895" max="5895" width="30.6640625" style="16" bestFit="1" customWidth="1"/>
    <col min="5896" max="5896" width="5" style="16" bestFit="1" customWidth="1"/>
    <col min="5897" max="5897" width="11.6640625" style="16" customWidth="1"/>
    <col min="5898" max="5898" width="10.5546875" style="16" bestFit="1" customWidth="1"/>
    <col min="5899" max="5899" width="9.88671875" style="16" customWidth="1"/>
    <col min="5900" max="6144" width="8.88671875" style="16"/>
    <col min="6145" max="6145" width="7.44140625" style="16" bestFit="1" customWidth="1"/>
    <col min="6146" max="6146" width="21.77734375" style="16" bestFit="1" customWidth="1"/>
    <col min="6147" max="6147" width="34.109375" style="16" customWidth="1"/>
    <col min="6148" max="6150" width="0" style="16" hidden="1" customWidth="1"/>
    <col min="6151" max="6151" width="30.6640625" style="16" bestFit="1" customWidth="1"/>
    <col min="6152" max="6152" width="5" style="16" bestFit="1" customWidth="1"/>
    <col min="6153" max="6153" width="11.6640625" style="16" customWidth="1"/>
    <col min="6154" max="6154" width="10.5546875" style="16" bestFit="1" customWidth="1"/>
    <col min="6155" max="6155" width="9.88671875" style="16" customWidth="1"/>
    <col min="6156" max="6400" width="8.88671875" style="16"/>
    <col min="6401" max="6401" width="7.44140625" style="16" bestFit="1" customWidth="1"/>
    <col min="6402" max="6402" width="21.77734375" style="16" bestFit="1" customWidth="1"/>
    <col min="6403" max="6403" width="34.109375" style="16" customWidth="1"/>
    <col min="6404" max="6406" width="0" style="16" hidden="1" customWidth="1"/>
    <col min="6407" max="6407" width="30.6640625" style="16" bestFit="1" customWidth="1"/>
    <col min="6408" max="6408" width="5" style="16" bestFit="1" customWidth="1"/>
    <col min="6409" max="6409" width="11.6640625" style="16" customWidth="1"/>
    <col min="6410" max="6410" width="10.5546875" style="16" bestFit="1" customWidth="1"/>
    <col min="6411" max="6411" width="9.88671875" style="16" customWidth="1"/>
    <col min="6412" max="6656" width="8.88671875" style="16"/>
    <col min="6657" max="6657" width="7.44140625" style="16" bestFit="1" customWidth="1"/>
    <col min="6658" max="6658" width="21.77734375" style="16" bestFit="1" customWidth="1"/>
    <col min="6659" max="6659" width="34.109375" style="16" customWidth="1"/>
    <col min="6660" max="6662" width="0" style="16" hidden="1" customWidth="1"/>
    <col min="6663" max="6663" width="30.6640625" style="16" bestFit="1" customWidth="1"/>
    <col min="6664" max="6664" width="5" style="16" bestFit="1" customWidth="1"/>
    <col min="6665" max="6665" width="11.6640625" style="16" customWidth="1"/>
    <col min="6666" max="6666" width="10.5546875" style="16" bestFit="1" customWidth="1"/>
    <col min="6667" max="6667" width="9.88671875" style="16" customWidth="1"/>
    <col min="6668" max="6912" width="8.88671875" style="16"/>
    <col min="6913" max="6913" width="7.44140625" style="16" bestFit="1" customWidth="1"/>
    <col min="6914" max="6914" width="21.77734375" style="16" bestFit="1" customWidth="1"/>
    <col min="6915" max="6915" width="34.109375" style="16" customWidth="1"/>
    <col min="6916" max="6918" width="0" style="16" hidden="1" customWidth="1"/>
    <col min="6919" max="6919" width="30.6640625" style="16" bestFit="1" customWidth="1"/>
    <col min="6920" max="6920" width="5" style="16" bestFit="1" customWidth="1"/>
    <col min="6921" max="6921" width="11.6640625" style="16" customWidth="1"/>
    <col min="6922" max="6922" width="10.5546875" style="16" bestFit="1" customWidth="1"/>
    <col min="6923" max="6923" width="9.88671875" style="16" customWidth="1"/>
    <col min="6924" max="7168" width="8.88671875" style="16"/>
    <col min="7169" max="7169" width="7.44140625" style="16" bestFit="1" customWidth="1"/>
    <col min="7170" max="7170" width="21.77734375" style="16" bestFit="1" customWidth="1"/>
    <col min="7171" max="7171" width="34.109375" style="16" customWidth="1"/>
    <col min="7172" max="7174" width="0" style="16" hidden="1" customWidth="1"/>
    <col min="7175" max="7175" width="30.6640625" style="16" bestFit="1" customWidth="1"/>
    <col min="7176" max="7176" width="5" style="16" bestFit="1" customWidth="1"/>
    <col min="7177" max="7177" width="11.6640625" style="16" customWidth="1"/>
    <col min="7178" max="7178" width="10.5546875" style="16" bestFit="1" customWidth="1"/>
    <col min="7179" max="7179" width="9.88671875" style="16" customWidth="1"/>
    <col min="7180" max="7424" width="8.88671875" style="16"/>
    <col min="7425" max="7425" width="7.44140625" style="16" bestFit="1" customWidth="1"/>
    <col min="7426" max="7426" width="21.77734375" style="16" bestFit="1" customWidth="1"/>
    <col min="7427" max="7427" width="34.109375" style="16" customWidth="1"/>
    <col min="7428" max="7430" width="0" style="16" hidden="1" customWidth="1"/>
    <col min="7431" max="7431" width="30.6640625" style="16" bestFit="1" customWidth="1"/>
    <col min="7432" max="7432" width="5" style="16" bestFit="1" customWidth="1"/>
    <col min="7433" max="7433" width="11.6640625" style="16" customWidth="1"/>
    <col min="7434" max="7434" width="10.5546875" style="16" bestFit="1" customWidth="1"/>
    <col min="7435" max="7435" width="9.88671875" style="16" customWidth="1"/>
    <col min="7436" max="7680" width="8.88671875" style="16"/>
    <col min="7681" max="7681" width="7.44140625" style="16" bestFit="1" customWidth="1"/>
    <col min="7682" max="7682" width="21.77734375" style="16" bestFit="1" customWidth="1"/>
    <col min="7683" max="7683" width="34.109375" style="16" customWidth="1"/>
    <col min="7684" max="7686" width="0" style="16" hidden="1" customWidth="1"/>
    <col min="7687" max="7687" width="30.6640625" style="16" bestFit="1" customWidth="1"/>
    <col min="7688" max="7688" width="5" style="16" bestFit="1" customWidth="1"/>
    <col min="7689" max="7689" width="11.6640625" style="16" customWidth="1"/>
    <col min="7690" max="7690" width="10.5546875" style="16" bestFit="1" customWidth="1"/>
    <col min="7691" max="7691" width="9.88671875" style="16" customWidth="1"/>
    <col min="7692" max="7936" width="8.88671875" style="16"/>
    <col min="7937" max="7937" width="7.44140625" style="16" bestFit="1" customWidth="1"/>
    <col min="7938" max="7938" width="21.77734375" style="16" bestFit="1" customWidth="1"/>
    <col min="7939" max="7939" width="34.109375" style="16" customWidth="1"/>
    <col min="7940" max="7942" width="0" style="16" hidden="1" customWidth="1"/>
    <col min="7943" max="7943" width="30.6640625" style="16" bestFit="1" customWidth="1"/>
    <col min="7944" max="7944" width="5" style="16" bestFit="1" customWidth="1"/>
    <col min="7945" max="7945" width="11.6640625" style="16" customWidth="1"/>
    <col min="7946" max="7946" width="10.5546875" style="16" bestFit="1" customWidth="1"/>
    <col min="7947" max="7947" width="9.88671875" style="16" customWidth="1"/>
    <col min="7948" max="8192" width="8.88671875" style="16"/>
    <col min="8193" max="8193" width="7.44140625" style="16" bestFit="1" customWidth="1"/>
    <col min="8194" max="8194" width="21.77734375" style="16" bestFit="1" customWidth="1"/>
    <col min="8195" max="8195" width="34.109375" style="16" customWidth="1"/>
    <col min="8196" max="8198" width="0" style="16" hidden="1" customWidth="1"/>
    <col min="8199" max="8199" width="30.6640625" style="16" bestFit="1" customWidth="1"/>
    <col min="8200" max="8200" width="5" style="16" bestFit="1" customWidth="1"/>
    <col min="8201" max="8201" width="11.6640625" style="16" customWidth="1"/>
    <col min="8202" max="8202" width="10.5546875" style="16" bestFit="1" customWidth="1"/>
    <col min="8203" max="8203" width="9.88671875" style="16" customWidth="1"/>
    <col min="8204" max="8448" width="8.88671875" style="16"/>
    <col min="8449" max="8449" width="7.44140625" style="16" bestFit="1" customWidth="1"/>
    <col min="8450" max="8450" width="21.77734375" style="16" bestFit="1" customWidth="1"/>
    <col min="8451" max="8451" width="34.109375" style="16" customWidth="1"/>
    <col min="8452" max="8454" width="0" style="16" hidden="1" customWidth="1"/>
    <col min="8455" max="8455" width="30.6640625" style="16" bestFit="1" customWidth="1"/>
    <col min="8456" max="8456" width="5" style="16" bestFit="1" customWidth="1"/>
    <col min="8457" max="8457" width="11.6640625" style="16" customWidth="1"/>
    <col min="8458" max="8458" width="10.5546875" style="16" bestFit="1" customWidth="1"/>
    <col min="8459" max="8459" width="9.88671875" style="16" customWidth="1"/>
    <col min="8460" max="8704" width="8.88671875" style="16"/>
    <col min="8705" max="8705" width="7.44140625" style="16" bestFit="1" customWidth="1"/>
    <col min="8706" max="8706" width="21.77734375" style="16" bestFit="1" customWidth="1"/>
    <col min="8707" max="8707" width="34.109375" style="16" customWidth="1"/>
    <col min="8708" max="8710" width="0" style="16" hidden="1" customWidth="1"/>
    <col min="8711" max="8711" width="30.6640625" style="16" bestFit="1" customWidth="1"/>
    <col min="8712" max="8712" width="5" style="16" bestFit="1" customWidth="1"/>
    <col min="8713" max="8713" width="11.6640625" style="16" customWidth="1"/>
    <col min="8714" max="8714" width="10.5546875" style="16" bestFit="1" customWidth="1"/>
    <col min="8715" max="8715" width="9.88671875" style="16" customWidth="1"/>
    <col min="8716" max="8960" width="8.88671875" style="16"/>
    <col min="8961" max="8961" width="7.44140625" style="16" bestFit="1" customWidth="1"/>
    <col min="8962" max="8962" width="21.77734375" style="16" bestFit="1" customWidth="1"/>
    <col min="8963" max="8963" width="34.109375" style="16" customWidth="1"/>
    <col min="8964" max="8966" width="0" style="16" hidden="1" customWidth="1"/>
    <col min="8967" max="8967" width="30.6640625" style="16" bestFit="1" customWidth="1"/>
    <col min="8968" max="8968" width="5" style="16" bestFit="1" customWidth="1"/>
    <col min="8969" max="8969" width="11.6640625" style="16" customWidth="1"/>
    <col min="8970" max="8970" width="10.5546875" style="16" bestFit="1" customWidth="1"/>
    <col min="8971" max="8971" width="9.88671875" style="16" customWidth="1"/>
    <col min="8972" max="9216" width="8.88671875" style="16"/>
    <col min="9217" max="9217" width="7.44140625" style="16" bestFit="1" customWidth="1"/>
    <col min="9218" max="9218" width="21.77734375" style="16" bestFit="1" customWidth="1"/>
    <col min="9219" max="9219" width="34.109375" style="16" customWidth="1"/>
    <col min="9220" max="9222" width="0" style="16" hidden="1" customWidth="1"/>
    <col min="9223" max="9223" width="30.6640625" style="16" bestFit="1" customWidth="1"/>
    <col min="9224" max="9224" width="5" style="16" bestFit="1" customWidth="1"/>
    <col min="9225" max="9225" width="11.6640625" style="16" customWidth="1"/>
    <col min="9226" max="9226" width="10.5546875" style="16" bestFit="1" customWidth="1"/>
    <col min="9227" max="9227" width="9.88671875" style="16" customWidth="1"/>
    <col min="9228" max="9472" width="8.88671875" style="16"/>
    <col min="9473" max="9473" width="7.44140625" style="16" bestFit="1" customWidth="1"/>
    <col min="9474" max="9474" width="21.77734375" style="16" bestFit="1" customWidth="1"/>
    <col min="9475" max="9475" width="34.109375" style="16" customWidth="1"/>
    <col min="9476" max="9478" width="0" style="16" hidden="1" customWidth="1"/>
    <col min="9479" max="9479" width="30.6640625" style="16" bestFit="1" customWidth="1"/>
    <col min="9480" max="9480" width="5" style="16" bestFit="1" customWidth="1"/>
    <col min="9481" max="9481" width="11.6640625" style="16" customWidth="1"/>
    <col min="9482" max="9482" width="10.5546875" style="16" bestFit="1" customWidth="1"/>
    <col min="9483" max="9483" width="9.88671875" style="16" customWidth="1"/>
    <col min="9484" max="9728" width="8.88671875" style="16"/>
    <col min="9729" max="9729" width="7.44140625" style="16" bestFit="1" customWidth="1"/>
    <col min="9730" max="9730" width="21.77734375" style="16" bestFit="1" customWidth="1"/>
    <col min="9731" max="9731" width="34.109375" style="16" customWidth="1"/>
    <col min="9732" max="9734" width="0" style="16" hidden="1" customWidth="1"/>
    <col min="9735" max="9735" width="30.6640625" style="16" bestFit="1" customWidth="1"/>
    <col min="9736" max="9736" width="5" style="16" bestFit="1" customWidth="1"/>
    <col min="9737" max="9737" width="11.6640625" style="16" customWidth="1"/>
    <col min="9738" max="9738" width="10.5546875" style="16" bestFit="1" customWidth="1"/>
    <col min="9739" max="9739" width="9.88671875" style="16" customWidth="1"/>
    <col min="9740" max="9984" width="8.88671875" style="16"/>
    <col min="9985" max="9985" width="7.44140625" style="16" bestFit="1" customWidth="1"/>
    <col min="9986" max="9986" width="21.77734375" style="16" bestFit="1" customWidth="1"/>
    <col min="9987" max="9987" width="34.109375" style="16" customWidth="1"/>
    <col min="9988" max="9990" width="0" style="16" hidden="1" customWidth="1"/>
    <col min="9991" max="9991" width="30.6640625" style="16" bestFit="1" customWidth="1"/>
    <col min="9992" max="9992" width="5" style="16" bestFit="1" customWidth="1"/>
    <col min="9993" max="9993" width="11.6640625" style="16" customWidth="1"/>
    <col min="9994" max="9994" width="10.5546875" style="16" bestFit="1" customWidth="1"/>
    <col min="9995" max="9995" width="9.88671875" style="16" customWidth="1"/>
    <col min="9996" max="10240" width="8.88671875" style="16"/>
    <col min="10241" max="10241" width="7.44140625" style="16" bestFit="1" customWidth="1"/>
    <col min="10242" max="10242" width="21.77734375" style="16" bestFit="1" customWidth="1"/>
    <col min="10243" max="10243" width="34.109375" style="16" customWidth="1"/>
    <col min="10244" max="10246" width="0" style="16" hidden="1" customWidth="1"/>
    <col min="10247" max="10247" width="30.6640625" style="16" bestFit="1" customWidth="1"/>
    <col min="10248" max="10248" width="5" style="16" bestFit="1" customWidth="1"/>
    <col min="10249" max="10249" width="11.6640625" style="16" customWidth="1"/>
    <col min="10250" max="10250" width="10.5546875" style="16" bestFit="1" customWidth="1"/>
    <col min="10251" max="10251" width="9.88671875" style="16" customWidth="1"/>
    <col min="10252" max="10496" width="8.88671875" style="16"/>
    <col min="10497" max="10497" width="7.44140625" style="16" bestFit="1" customWidth="1"/>
    <col min="10498" max="10498" width="21.77734375" style="16" bestFit="1" customWidth="1"/>
    <col min="10499" max="10499" width="34.109375" style="16" customWidth="1"/>
    <col min="10500" max="10502" width="0" style="16" hidden="1" customWidth="1"/>
    <col min="10503" max="10503" width="30.6640625" style="16" bestFit="1" customWidth="1"/>
    <col min="10504" max="10504" width="5" style="16" bestFit="1" customWidth="1"/>
    <col min="10505" max="10505" width="11.6640625" style="16" customWidth="1"/>
    <col min="10506" max="10506" width="10.5546875" style="16" bestFit="1" customWidth="1"/>
    <col min="10507" max="10507" width="9.88671875" style="16" customWidth="1"/>
    <col min="10508" max="10752" width="8.88671875" style="16"/>
    <col min="10753" max="10753" width="7.44140625" style="16" bestFit="1" customWidth="1"/>
    <col min="10754" max="10754" width="21.77734375" style="16" bestFit="1" customWidth="1"/>
    <col min="10755" max="10755" width="34.109375" style="16" customWidth="1"/>
    <col min="10756" max="10758" width="0" style="16" hidden="1" customWidth="1"/>
    <col min="10759" max="10759" width="30.6640625" style="16" bestFit="1" customWidth="1"/>
    <col min="10760" max="10760" width="5" style="16" bestFit="1" customWidth="1"/>
    <col min="10761" max="10761" width="11.6640625" style="16" customWidth="1"/>
    <col min="10762" max="10762" width="10.5546875" style="16" bestFit="1" customWidth="1"/>
    <col min="10763" max="10763" width="9.88671875" style="16" customWidth="1"/>
    <col min="10764" max="11008" width="8.88671875" style="16"/>
    <col min="11009" max="11009" width="7.44140625" style="16" bestFit="1" customWidth="1"/>
    <col min="11010" max="11010" width="21.77734375" style="16" bestFit="1" customWidth="1"/>
    <col min="11011" max="11011" width="34.109375" style="16" customWidth="1"/>
    <col min="11012" max="11014" width="0" style="16" hidden="1" customWidth="1"/>
    <col min="11015" max="11015" width="30.6640625" style="16" bestFit="1" customWidth="1"/>
    <col min="11016" max="11016" width="5" style="16" bestFit="1" customWidth="1"/>
    <col min="11017" max="11017" width="11.6640625" style="16" customWidth="1"/>
    <col min="11018" max="11018" width="10.5546875" style="16" bestFit="1" customWidth="1"/>
    <col min="11019" max="11019" width="9.88671875" style="16" customWidth="1"/>
    <col min="11020" max="11264" width="8.88671875" style="16"/>
    <col min="11265" max="11265" width="7.44140625" style="16" bestFit="1" customWidth="1"/>
    <col min="11266" max="11266" width="21.77734375" style="16" bestFit="1" customWidth="1"/>
    <col min="11267" max="11267" width="34.109375" style="16" customWidth="1"/>
    <col min="11268" max="11270" width="0" style="16" hidden="1" customWidth="1"/>
    <col min="11271" max="11271" width="30.6640625" style="16" bestFit="1" customWidth="1"/>
    <col min="11272" max="11272" width="5" style="16" bestFit="1" customWidth="1"/>
    <col min="11273" max="11273" width="11.6640625" style="16" customWidth="1"/>
    <col min="11274" max="11274" width="10.5546875" style="16" bestFit="1" customWidth="1"/>
    <col min="11275" max="11275" width="9.88671875" style="16" customWidth="1"/>
    <col min="11276" max="11520" width="8.88671875" style="16"/>
    <col min="11521" max="11521" width="7.44140625" style="16" bestFit="1" customWidth="1"/>
    <col min="11522" max="11522" width="21.77734375" style="16" bestFit="1" customWidth="1"/>
    <col min="11523" max="11523" width="34.109375" style="16" customWidth="1"/>
    <col min="11524" max="11526" width="0" style="16" hidden="1" customWidth="1"/>
    <col min="11527" max="11527" width="30.6640625" style="16" bestFit="1" customWidth="1"/>
    <col min="11528" max="11528" width="5" style="16" bestFit="1" customWidth="1"/>
    <col min="11529" max="11529" width="11.6640625" style="16" customWidth="1"/>
    <col min="11530" max="11530" width="10.5546875" style="16" bestFit="1" customWidth="1"/>
    <col min="11531" max="11531" width="9.88671875" style="16" customWidth="1"/>
    <col min="11532" max="11776" width="8.88671875" style="16"/>
    <col min="11777" max="11777" width="7.44140625" style="16" bestFit="1" customWidth="1"/>
    <col min="11778" max="11778" width="21.77734375" style="16" bestFit="1" customWidth="1"/>
    <col min="11779" max="11779" width="34.109375" style="16" customWidth="1"/>
    <col min="11780" max="11782" width="0" style="16" hidden="1" customWidth="1"/>
    <col min="11783" max="11783" width="30.6640625" style="16" bestFit="1" customWidth="1"/>
    <col min="11784" max="11784" width="5" style="16" bestFit="1" customWidth="1"/>
    <col min="11785" max="11785" width="11.6640625" style="16" customWidth="1"/>
    <col min="11786" max="11786" width="10.5546875" style="16" bestFit="1" customWidth="1"/>
    <col min="11787" max="11787" width="9.88671875" style="16" customWidth="1"/>
    <col min="11788" max="12032" width="8.88671875" style="16"/>
    <col min="12033" max="12033" width="7.44140625" style="16" bestFit="1" customWidth="1"/>
    <col min="12034" max="12034" width="21.77734375" style="16" bestFit="1" customWidth="1"/>
    <col min="12035" max="12035" width="34.109375" style="16" customWidth="1"/>
    <col min="12036" max="12038" width="0" style="16" hidden="1" customWidth="1"/>
    <col min="12039" max="12039" width="30.6640625" style="16" bestFit="1" customWidth="1"/>
    <col min="12040" max="12040" width="5" style="16" bestFit="1" customWidth="1"/>
    <col min="12041" max="12041" width="11.6640625" style="16" customWidth="1"/>
    <col min="12042" max="12042" width="10.5546875" style="16" bestFit="1" customWidth="1"/>
    <col min="12043" max="12043" width="9.88671875" style="16" customWidth="1"/>
    <col min="12044" max="12288" width="8.88671875" style="16"/>
    <col min="12289" max="12289" width="7.44140625" style="16" bestFit="1" customWidth="1"/>
    <col min="12290" max="12290" width="21.77734375" style="16" bestFit="1" customWidth="1"/>
    <col min="12291" max="12291" width="34.109375" style="16" customWidth="1"/>
    <col min="12292" max="12294" width="0" style="16" hidden="1" customWidth="1"/>
    <col min="12295" max="12295" width="30.6640625" style="16" bestFit="1" customWidth="1"/>
    <col min="12296" max="12296" width="5" style="16" bestFit="1" customWidth="1"/>
    <col min="12297" max="12297" width="11.6640625" style="16" customWidth="1"/>
    <col min="12298" max="12298" width="10.5546875" style="16" bestFit="1" customWidth="1"/>
    <col min="12299" max="12299" width="9.88671875" style="16" customWidth="1"/>
    <col min="12300" max="12544" width="8.88671875" style="16"/>
    <col min="12545" max="12545" width="7.44140625" style="16" bestFit="1" customWidth="1"/>
    <col min="12546" max="12546" width="21.77734375" style="16" bestFit="1" customWidth="1"/>
    <col min="12547" max="12547" width="34.109375" style="16" customWidth="1"/>
    <col min="12548" max="12550" width="0" style="16" hidden="1" customWidth="1"/>
    <col min="12551" max="12551" width="30.6640625" style="16" bestFit="1" customWidth="1"/>
    <col min="12552" max="12552" width="5" style="16" bestFit="1" customWidth="1"/>
    <col min="12553" max="12553" width="11.6640625" style="16" customWidth="1"/>
    <col min="12554" max="12554" width="10.5546875" style="16" bestFit="1" customWidth="1"/>
    <col min="12555" max="12555" width="9.88671875" style="16" customWidth="1"/>
    <col min="12556" max="12800" width="8.88671875" style="16"/>
    <col min="12801" max="12801" width="7.44140625" style="16" bestFit="1" customWidth="1"/>
    <col min="12802" max="12802" width="21.77734375" style="16" bestFit="1" customWidth="1"/>
    <col min="12803" max="12803" width="34.109375" style="16" customWidth="1"/>
    <col min="12804" max="12806" width="0" style="16" hidden="1" customWidth="1"/>
    <col min="12807" max="12807" width="30.6640625" style="16" bestFit="1" customWidth="1"/>
    <col min="12808" max="12808" width="5" style="16" bestFit="1" customWidth="1"/>
    <col min="12809" max="12809" width="11.6640625" style="16" customWidth="1"/>
    <col min="12810" max="12810" width="10.5546875" style="16" bestFit="1" customWidth="1"/>
    <col min="12811" max="12811" width="9.88671875" style="16" customWidth="1"/>
    <col min="12812" max="13056" width="8.88671875" style="16"/>
    <col min="13057" max="13057" width="7.44140625" style="16" bestFit="1" customWidth="1"/>
    <col min="13058" max="13058" width="21.77734375" style="16" bestFit="1" customWidth="1"/>
    <col min="13059" max="13059" width="34.109375" style="16" customWidth="1"/>
    <col min="13060" max="13062" width="0" style="16" hidden="1" customWidth="1"/>
    <col min="13063" max="13063" width="30.6640625" style="16" bestFit="1" customWidth="1"/>
    <col min="13064" max="13064" width="5" style="16" bestFit="1" customWidth="1"/>
    <col min="13065" max="13065" width="11.6640625" style="16" customWidth="1"/>
    <col min="13066" max="13066" width="10.5546875" style="16" bestFit="1" customWidth="1"/>
    <col min="13067" max="13067" width="9.88671875" style="16" customWidth="1"/>
    <col min="13068" max="13312" width="8.88671875" style="16"/>
    <col min="13313" max="13313" width="7.44140625" style="16" bestFit="1" customWidth="1"/>
    <col min="13314" max="13314" width="21.77734375" style="16" bestFit="1" customWidth="1"/>
    <col min="13315" max="13315" width="34.109375" style="16" customWidth="1"/>
    <col min="13316" max="13318" width="0" style="16" hidden="1" customWidth="1"/>
    <col min="13319" max="13319" width="30.6640625" style="16" bestFit="1" customWidth="1"/>
    <col min="13320" max="13320" width="5" style="16" bestFit="1" customWidth="1"/>
    <col min="13321" max="13321" width="11.6640625" style="16" customWidth="1"/>
    <col min="13322" max="13322" width="10.5546875" style="16" bestFit="1" customWidth="1"/>
    <col min="13323" max="13323" width="9.88671875" style="16" customWidth="1"/>
    <col min="13324" max="13568" width="8.88671875" style="16"/>
    <col min="13569" max="13569" width="7.44140625" style="16" bestFit="1" customWidth="1"/>
    <col min="13570" max="13570" width="21.77734375" style="16" bestFit="1" customWidth="1"/>
    <col min="13571" max="13571" width="34.109375" style="16" customWidth="1"/>
    <col min="13572" max="13574" width="0" style="16" hidden="1" customWidth="1"/>
    <col min="13575" max="13575" width="30.6640625" style="16" bestFit="1" customWidth="1"/>
    <col min="13576" max="13576" width="5" style="16" bestFit="1" customWidth="1"/>
    <col min="13577" max="13577" width="11.6640625" style="16" customWidth="1"/>
    <col min="13578" max="13578" width="10.5546875" style="16" bestFit="1" customWidth="1"/>
    <col min="13579" max="13579" width="9.88671875" style="16" customWidth="1"/>
    <col min="13580" max="13824" width="8.88671875" style="16"/>
    <col min="13825" max="13825" width="7.44140625" style="16" bestFit="1" customWidth="1"/>
    <col min="13826" max="13826" width="21.77734375" style="16" bestFit="1" customWidth="1"/>
    <col min="13827" max="13827" width="34.109375" style="16" customWidth="1"/>
    <col min="13828" max="13830" width="0" style="16" hidden="1" customWidth="1"/>
    <col min="13831" max="13831" width="30.6640625" style="16" bestFit="1" customWidth="1"/>
    <col min="13832" max="13832" width="5" style="16" bestFit="1" customWidth="1"/>
    <col min="13833" max="13833" width="11.6640625" style="16" customWidth="1"/>
    <col min="13834" max="13834" width="10.5546875" style="16" bestFit="1" customWidth="1"/>
    <col min="13835" max="13835" width="9.88671875" style="16" customWidth="1"/>
    <col min="13836" max="14080" width="8.88671875" style="16"/>
    <col min="14081" max="14081" width="7.44140625" style="16" bestFit="1" customWidth="1"/>
    <col min="14082" max="14082" width="21.77734375" style="16" bestFit="1" customWidth="1"/>
    <col min="14083" max="14083" width="34.109375" style="16" customWidth="1"/>
    <col min="14084" max="14086" width="0" style="16" hidden="1" customWidth="1"/>
    <col min="14087" max="14087" width="30.6640625" style="16" bestFit="1" customWidth="1"/>
    <col min="14088" max="14088" width="5" style="16" bestFit="1" customWidth="1"/>
    <col min="14089" max="14089" width="11.6640625" style="16" customWidth="1"/>
    <col min="14090" max="14090" width="10.5546875" style="16" bestFit="1" customWidth="1"/>
    <col min="14091" max="14091" width="9.88671875" style="16" customWidth="1"/>
    <col min="14092" max="14336" width="8.88671875" style="16"/>
    <col min="14337" max="14337" width="7.44140625" style="16" bestFit="1" customWidth="1"/>
    <col min="14338" max="14338" width="21.77734375" style="16" bestFit="1" customWidth="1"/>
    <col min="14339" max="14339" width="34.109375" style="16" customWidth="1"/>
    <col min="14340" max="14342" width="0" style="16" hidden="1" customWidth="1"/>
    <col min="14343" max="14343" width="30.6640625" style="16" bestFit="1" customWidth="1"/>
    <col min="14344" max="14344" width="5" style="16" bestFit="1" customWidth="1"/>
    <col min="14345" max="14345" width="11.6640625" style="16" customWidth="1"/>
    <col min="14346" max="14346" width="10.5546875" style="16" bestFit="1" customWidth="1"/>
    <col min="14347" max="14347" width="9.88671875" style="16" customWidth="1"/>
    <col min="14348" max="14592" width="8.88671875" style="16"/>
    <col min="14593" max="14593" width="7.44140625" style="16" bestFit="1" customWidth="1"/>
    <col min="14594" max="14594" width="21.77734375" style="16" bestFit="1" customWidth="1"/>
    <col min="14595" max="14595" width="34.109375" style="16" customWidth="1"/>
    <col min="14596" max="14598" width="0" style="16" hidden="1" customWidth="1"/>
    <col min="14599" max="14599" width="30.6640625" style="16" bestFit="1" customWidth="1"/>
    <col min="14600" max="14600" width="5" style="16" bestFit="1" customWidth="1"/>
    <col min="14601" max="14601" width="11.6640625" style="16" customWidth="1"/>
    <col min="14602" max="14602" width="10.5546875" style="16" bestFit="1" customWidth="1"/>
    <col min="14603" max="14603" width="9.88671875" style="16" customWidth="1"/>
    <col min="14604" max="14848" width="8.88671875" style="16"/>
    <col min="14849" max="14849" width="7.44140625" style="16" bestFit="1" customWidth="1"/>
    <col min="14850" max="14850" width="21.77734375" style="16" bestFit="1" customWidth="1"/>
    <col min="14851" max="14851" width="34.109375" style="16" customWidth="1"/>
    <col min="14852" max="14854" width="0" style="16" hidden="1" customWidth="1"/>
    <col min="14855" max="14855" width="30.6640625" style="16" bestFit="1" customWidth="1"/>
    <col min="14856" max="14856" width="5" style="16" bestFit="1" customWidth="1"/>
    <col min="14857" max="14857" width="11.6640625" style="16" customWidth="1"/>
    <col min="14858" max="14858" width="10.5546875" style="16" bestFit="1" customWidth="1"/>
    <col min="14859" max="14859" width="9.88671875" style="16" customWidth="1"/>
    <col min="14860" max="15104" width="8.88671875" style="16"/>
    <col min="15105" max="15105" width="7.44140625" style="16" bestFit="1" customWidth="1"/>
    <col min="15106" max="15106" width="21.77734375" style="16" bestFit="1" customWidth="1"/>
    <col min="15107" max="15107" width="34.109375" style="16" customWidth="1"/>
    <col min="15108" max="15110" width="0" style="16" hidden="1" customWidth="1"/>
    <col min="15111" max="15111" width="30.6640625" style="16" bestFit="1" customWidth="1"/>
    <col min="15112" max="15112" width="5" style="16" bestFit="1" customWidth="1"/>
    <col min="15113" max="15113" width="11.6640625" style="16" customWidth="1"/>
    <col min="15114" max="15114" width="10.5546875" style="16" bestFit="1" customWidth="1"/>
    <col min="15115" max="15115" width="9.88671875" style="16" customWidth="1"/>
    <col min="15116" max="15360" width="8.88671875" style="16"/>
    <col min="15361" max="15361" width="7.44140625" style="16" bestFit="1" customWidth="1"/>
    <col min="15362" max="15362" width="21.77734375" style="16" bestFit="1" customWidth="1"/>
    <col min="15363" max="15363" width="34.109375" style="16" customWidth="1"/>
    <col min="15364" max="15366" width="0" style="16" hidden="1" customWidth="1"/>
    <col min="15367" max="15367" width="30.6640625" style="16" bestFit="1" customWidth="1"/>
    <col min="15368" max="15368" width="5" style="16" bestFit="1" customWidth="1"/>
    <col min="15369" max="15369" width="11.6640625" style="16" customWidth="1"/>
    <col min="15370" max="15370" width="10.5546875" style="16" bestFit="1" customWidth="1"/>
    <col min="15371" max="15371" width="9.88671875" style="16" customWidth="1"/>
    <col min="15372" max="15616" width="8.88671875" style="16"/>
    <col min="15617" max="15617" width="7.44140625" style="16" bestFit="1" customWidth="1"/>
    <col min="15618" max="15618" width="21.77734375" style="16" bestFit="1" customWidth="1"/>
    <col min="15619" max="15619" width="34.109375" style="16" customWidth="1"/>
    <col min="15620" max="15622" width="0" style="16" hidden="1" customWidth="1"/>
    <col min="15623" max="15623" width="30.6640625" style="16" bestFit="1" customWidth="1"/>
    <col min="15624" max="15624" width="5" style="16" bestFit="1" customWidth="1"/>
    <col min="15625" max="15625" width="11.6640625" style="16" customWidth="1"/>
    <col min="15626" max="15626" width="10.5546875" style="16" bestFit="1" customWidth="1"/>
    <col min="15627" max="15627" width="9.88671875" style="16" customWidth="1"/>
    <col min="15628" max="15872" width="8.88671875" style="16"/>
    <col min="15873" max="15873" width="7.44140625" style="16" bestFit="1" customWidth="1"/>
    <col min="15874" max="15874" width="21.77734375" style="16" bestFit="1" customWidth="1"/>
    <col min="15875" max="15875" width="34.109375" style="16" customWidth="1"/>
    <col min="15876" max="15878" width="0" style="16" hidden="1" customWidth="1"/>
    <col min="15879" max="15879" width="30.6640625" style="16" bestFit="1" customWidth="1"/>
    <col min="15880" max="15880" width="5" style="16" bestFit="1" customWidth="1"/>
    <col min="15881" max="15881" width="11.6640625" style="16" customWidth="1"/>
    <col min="15882" max="15882" width="10.5546875" style="16" bestFit="1" customWidth="1"/>
    <col min="15883" max="15883" width="9.88671875" style="16" customWidth="1"/>
    <col min="15884" max="16128" width="8.88671875" style="16"/>
    <col min="16129" max="16129" width="7.44140625" style="16" bestFit="1" customWidth="1"/>
    <col min="16130" max="16130" width="21.77734375" style="16" bestFit="1" customWidth="1"/>
    <col min="16131" max="16131" width="34.109375" style="16" customWidth="1"/>
    <col min="16132" max="16134" width="0" style="16" hidden="1" customWidth="1"/>
    <col min="16135" max="16135" width="30.6640625" style="16" bestFit="1" customWidth="1"/>
    <col min="16136" max="16136" width="5" style="16" bestFit="1" customWidth="1"/>
    <col min="16137" max="16137" width="11.6640625" style="16" customWidth="1"/>
    <col min="16138" max="16138" width="10.5546875" style="16" bestFit="1" customWidth="1"/>
    <col min="16139" max="16139" width="9.88671875" style="16" customWidth="1"/>
    <col min="16140" max="16384" width="8.88671875" style="16"/>
  </cols>
  <sheetData>
    <row r="1" spans="1:11" s="4" customFormat="1" x14ac:dyDescent="0.3">
      <c r="A1" s="1" t="s">
        <v>0</v>
      </c>
      <c r="B1" s="1" t="s">
        <v>1</v>
      </c>
      <c r="C1" s="1" t="s">
        <v>2</v>
      </c>
      <c r="D1" s="2"/>
      <c r="E1" s="2"/>
      <c r="F1" s="2"/>
      <c r="G1" s="1" t="s">
        <v>3</v>
      </c>
      <c r="H1" s="25" t="s">
        <v>4</v>
      </c>
      <c r="I1" s="28" t="s">
        <v>5</v>
      </c>
      <c r="J1" s="21" t="s">
        <v>6</v>
      </c>
      <c r="K1" s="28" t="s">
        <v>7</v>
      </c>
    </row>
    <row r="2" spans="1:11" s="4" customFormat="1" x14ac:dyDescent="0.3">
      <c r="A2" s="2"/>
      <c r="B2" s="2"/>
      <c r="C2" s="2"/>
      <c r="D2" s="2"/>
      <c r="E2" s="2"/>
      <c r="F2" s="2"/>
      <c r="G2" s="2"/>
      <c r="H2" s="26"/>
      <c r="I2" s="29"/>
      <c r="J2" s="22"/>
      <c r="K2" s="29"/>
    </row>
    <row r="3" spans="1:11" s="4" customFormat="1" ht="18.75" customHeight="1" x14ac:dyDescent="0.3">
      <c r="A3" s="1">
        <v>1900</v>
      </c>
      <c r="B3" s="6" t="s">
        <v>8</v>
      </c>
      <c r="C3" s="6" t="s">
        <v>9</v>
      </c>
      <c r="D3" s="3">
        <v>1900</v>
      </c>
      <c r="E3" s="4" t="s">
        <v>8</v>
      </c>
      <c r="F3" s="4" t="s">
        <v>9</v>
      </c>
      <c r="G3" s="7" t="s">
        <v>10</v>
      </c>
      <c r="H3" s="27"/>
      <c r="I3" s="23" t="s">
        <v>11</v>
      </c>
      <c r="J3" s="23" t="s">
        <v>11</v>
      </c>
      <c r="K3" s="23"/>
    </row>
    <row r="4" spans="1:11" s="4" customFormat="1" ht="18.75" customHeight="1" x14ac:dyDescent="0.3">
      <c r="A4" s="1">
        <v>1901</v>
      </c>
      <c r="B4" s="6" t="s">
        <v>12</v>
      </c>
      <c r="C4" s="6" t="s">
        <v>13</v>
      </c>
      <c r="D4" s="3">
        <v>1901</v>
      </c>
      <c r="E4" s="4" t="s">
        <v>12</v>
      </c>
      <c r="F4" s="4" t="s">
        <v>14</v>
      </c>
      <c r="G4" s="7" t="s">
        <v>15</v>
      </c>
      <c r="H4" s="27"/>
      <c r="I4" s="23" t="s">
        <v>11</v>
      </c>
      <c r="J4" s="23" t="s">
        <v>11</v>
      </c>
      <c r="K4" s="23"/>
    </row>
    <row r="5" spans="1:11" s="4" customFormat="1" ht="18.75" customHeight="1" x14ac:dyDescent="0.3">
      <c r="A5" s="1">
        <v>1902</v>
      </c>
      <c r="B5" s="6" t="s">
        <v>16</v>
      </c>
      <c r="C5" s="6" t="s">
        <v>13</v>
      </c>
      <c r="D5" s="3">
        <v>1902</v>
      </c>
      <c r="E5" s="4" t="s">
        <v>16</v>
      </c>
      <c r="F5" s="4" t="s">
        <v>14</v>
      </c>
      <c r="G5" s="7" t="s">
        <v>17</v>
      </c>
      <c r="H5" s="27"/>
      <c r="I5" s="23" t="s">
        <v>11</v>
      </c>
      <c r="J5" s="23" t="s">
        <v>11</v>
      </c>
      <c r="K5" s="23"/>
    </row>
    <row r="6" spans="1:11" s="4" customFormat="1" ht="18.75" customHeight="1" x14ac:dyDescent="0.3">
      <c r="A6" s="1">
        <v>1903</v>
      </c>
      <c r="B6" s="6" t="s">
        <v>18</v>
      </c>
      <c r="C6" s="6" t="s">
        <v>19</v>
      </c>
      <c r="D6" s="3">
        <v>1903</v>
      </c>
      <c r="E6" s="4" t="s">
        <v>18</v>
      </c>
      <c r="F6" s="4" t="s">
        <v>19</v>
      </c>
      <c r="G6" s="7" t="s">
        <v>20</v>
      </c>
      <c r="H6" s="27"/>
      <c r="I6" s="23" t="s">
        <v>11</v>
      </c>
      <c r="J6" s="23" t="s">
        <v>11</v>
      </c>
      <c r="K6" s="23"/>
    </row>
    <row r="7" spans="1:11" s="4" customFormat="1" ht="18.75" customHeight="1" x14ac:dyDescent="0.3">
      <c r="A7" s="1">
        <v>1904</v>
      </c>
      <c r="B7" s="6" t="s">
        <v>21</v>
      </c>
      <c r="C7" s="6" t="s">
        <v>22</v>
      </c>
      <c r="D7" s="3">
        <v>1904</v>
      </c>
      <c r="E7" s="4" t="s">
        <v>21</v>
      </c>
      <c r="F7" s="4" t="s">
        <v>23</v>
      </c>
      <c r="G7" s="7" t="s">
        <v>24</v>
      </c>
      <c r="H7" s="27"/>
      <c r="I7" s="23"/>
      <c r="J7" s="23"/>
      <c r="K7" s="23"/>
    </row>
    <row r="8" spans="1:11" s="4" customFormat="1" ht="18.75" customHeight="1" x14ac:dyDescent="0.3">
      <c r="A8" s="1">
        <v>1905</v>
      </c>
      <c r="B8" s="6" t="s">
        <v>25</v>
      </c>
      <c r="C8" s="6" t="s">
        <v>26</v>
      </c>
      <c r="D8" s="3">
        <v>1905</v>
      </c>
      <c r="E8" s="4" t="s">
        <v>25</v>
      </c>
      <c r="F8" s="4" t="s">
        <v>26</v>
      </c>
      <c r="G8" s="7" t="s">
        <v>27</v>
      </c>
      <c r="H8" s="27" t="s">
        <v>11</v>
      </c>
      <c r="I8" s="23" t="s">
        <v>11</v>
      </c>
      <c r="J8" s="23" t="s">
        <v>11</v>
      </c>
      <c r="K8" s="23"/>
    </row>
    <row r="9" spans="1:11" s="4" customFormat="1" ht="18.75" customHeight="1" x14ac:dyDescent="0.3">
      <c r="A9" s="1">
        <v>1906</v>
      </c>
      <c r="B9" s="6" t="s">
        <v>28</v>
      </c>
      <c r="C9" s="6" t="s">
        <v>29</v>
      </c>
      <c r="D9" s="3">
        <v>1906</v>
      </c>
      <c r="E9" s="4" t="s">
        <v>28</v>
      </c>
      <c r="F9" s="4" t="s">
        <v>29</v>
      </c>
      <c r="G9" s="7" t="s">
        <v>30</v>
      </c>
      <c r="H9" s="27"/>
      <c r="I9" s="23" t="s">
        <v>11</v>
      </c>
      <c r="J9" s="23" t="s">
        <v>11</v>
      </c>
      <c r="K9" s="23"/>
    </row>
    <row r="10" spans="1:11" s="4" customFormat="1" ht="18.75" customHeight="1" x14ac:dyDescent="0.3">
      <c r="A10" s="1">
        <v>1907</v>
      </c>
      <c r="B10" s="6" t="s">
        <v>31</v>
      </c>
      <c r="C10" s="6" t="s">
        <v>32</v>
      </c>
      <c r="D10" s="3">
        <v>1907</v>
      </c>
      <c r="E10" s="4" t="s">
        <v>31</v>
      </c>
      <c r="F10" s="4" t="s">
        <v>33</v>
      </c>
      <c r="G10" s="7" t="s">
        <v>34</v>
      </c>
      <c r="H10" s="27"/>
      <c r="I10" s="23"/>
      <c r="J10" s="23"/>
      <c r="K10" s="23"/>
    </row>
    <row r="11" spans="1:11" s="4" customFormat="1" ht="18.75" customHeight="1" x14ac:dyDescent="0.3">
      <c r="A11" s="1">
        <v>1908</v>
      </c>
      <c r="B11" s="6" t="s">
        <v>35</v>
      </c>
      <c r="C11" s="6" t="s">
        <v>36</v>
      </c>
      <c r="D11" s="3">
        <v>1908</v>
      </c>
      <c r="E11" s="4" t="s">
        <v>35</v>
      </c>
      <c r="F11" s="4" t="s">
        <v>36</v>
      </c>
      <c r="G11" s="7" t="s">
        <v>37</v>
      </c>
      <c r="H11" s="27"/>
      <c r="I11" s="23" t="s">
        <v>11</v>
      </c>
      <c r="J11" s="23" t="s">
        <v>11</v>
      </c>
      <c r="K11" s="23"/>
    </row>
    <row r="12" spans="1:11" s="4" customFormat="1" ht="18.75" customHeight="1" x14ac:dyDescent="0.3">
      <c r="A12" s="1">
        <v>1909</v>
      </c>
      <c r="B12" s="6" t="s">
        <v>38</v>
      </c>
      <c r="C12" s="6" t="s">
        <v>39</v>
      </c>
      <c r="D12" s="3">
        <v>1909</v>
      </c>
      <c r="E12" s="4" t="s">
        <v>38</v>
      </c>
      <c r="F12" s="4" t="s">
        <v>40</v>
      </c>
      <c r="G12" s="7" t="s">
        <v>41</v>
      </c>
      <c r="H12" s="27" t="s">
        <v>11</v>
      </c>
      <c r="I12" s="23" t="s">
        <v>11</v>
      </c>
      <c r="J12" s="23" t="s">
        <v>11</v>
      </c>
      <c r="K12" s="23"/>
    </row>
    <row r="13" spans="1:11" s="4" customFormat="1" ht="18.75" customHeight="1" x14ac:dyDescent="0.3">
      <c r="A13" s="1">
        <v>1910</v>
      </c>
      <c r="B13" s="6" t="s">
        <v>42</v>
      </c>
      <c r="C13" s="6" t="s">
        <v>36</v>
      </c>
      <c r="D13" s="3">
        <v>1910</v>
      </c>
      <c r="E13" s="4" t="s">
        <v>42</v>
      </c>
      <c r="F13" s="4" t="s">
        <v>36</v>
      </c>
      <c r="G13" s="7" t="s">
        <v>43</v>
      </c>
      <c r="H13" s="27"/>
      <c r="I13" s="23" t="s">
        <v>11</v>
      </c>
      <c r="J13" s="23" t="s">
        <v>11</v>
      </c>
      <c r="K13" s="23"/>
    </row>
    <row r="14" spans="1:11" s="4" customFormat="1" ht="18.75" customHeight="1" x14ac:dyDescent="0.3">
      <c r="A14" s="1">
        <v>1911</v>
      </c>
      <c r="B14" s="6" t="s">
        <v>44</v>
      </c>
      <c r="C14" s="6" t="s">
        <v>45</v>
      </c>
      <c r="D14" s="3">
        <v>1911</v>
      </c>
      <c r="E14" s="4" t="s">
        <v>44</v>
      </c>
      <c r="F14" s="4" t="s">
        <v>45</v>
      </c>
      <c r="G14" s="7" t="s">
        <v>46</v>
      </c>
      <c r="H14" s="27"/>
      <c r="I14" s="23" t="s">
        <v>11</v>
      </c>
      <c r="J14" s="23" t="s">
        <v>11</v>
      </c>
      <c r="K14" s="23"/>
    </row>
    <row r="15" spans="1:11" s="4" customFormat="1" ht="18.75" customHeight="1" x14ac:dyDescent="0.3">
      <c r="A15" s="1">
        <v>1912</v>
      </c>
      <c r="B15" s="6" t="s">
        <v>47</v>
      </c>
      <c r="C15" s="6" t="s">
        <v>48</v>
      </c>
      <c r="D15" s="3">
        <v>1912</v>
      </c>
      <c r="E15" s="4" t="s">
        <v>47</v>
      </c>
      <c r="F15" s="4" t="s">
        <v>48</v>
      </c>
      <c r="G15" s="7" t="s">
        <v>49</v>
      </c>
      <c r="H15" s="27"/>
      <c r="I15" s="23" t="s">
        <v>11</v>
      </c>
      <c r="J15" s="23" t="s">
        <v>11</v>
      </c>
      <c r="K15" s="23"/>
    </row>
    <row r="16" spans="1:11" s="4" customFormat="1" ht="18.75" customHeight="1" x14ac:dyDescent="0.3">
      <c r="A16" s="1">
        <v>1913</v>
      </c>
      <c r="B16" s="6" t="s">
        <v>50</v>
      </c>
      <c r="C16" s="6" t="s">
        <v>51</v>
      </c>
      <c r="D16" s="3">
        <v>1913</v>
      </c>
      <c r="E16" s="4" t="s">
        <v>52</v>
      </c>
      <c r="F16" s="4" t="s">
        <v>51</v>
      </c>
      <c r="G16" s="7" t="s">
        <v>53</v>
      </c>
      <c r="H16" s="27"/>
      <c r="I16" s="23"/>
      <c r="J16" s="23"/>
      <c r="K16" s="23"/>
    </row>
    <row r="17" spans="1:11" s="4" customFormat="1" ht="18.75" customHeight="1" x14ac:dyDescent="0.3">
      <c r="A17" s="1">
        <v>1914</v>
      </c>
      <c r="B17" s="6" t="s">
        <v>54</v>
      </c>
      <c r="C17" s="6" t="s">
        <v>55</v>
      </c>
      <c r="D17" s="3">
        <v>1914</v>
      </c>
      <c r="E17" s="4" t="s">
        <v>54</v>
      </c>
      <c r="F17" s="4" t="s">
        <v>55</v>
      </c>
      <c r="G17" s="7" t="s">
        <v>56</v>
      </c>
      <c r="H17" s="27" t="s">
        <v>11</v>
      </c>
      <c r="I17" s="23" t="s">
        <v>11</v>
      </c>
      <c r="J17" s="23" t="s">
        <v>11</v>
      </c>
      <c r="K17" s="23"/>
    </row>
    <row r="18" spans="1:11" s="4" customFormat="1" ht="18.75" customHeight="1" x14ac:dyDescent="0.3">
      <c r="A18" s="1">
        <v>1915</v>
      </c>
      <c r="B18" s="6" t="s">
        <v>57</v>
      </c>
      <c r="C18" s="6" t="s">
        <v>58</v>
      </c>
      <c r="D18" s="3">
        <v>1915</v>
      </c>
      <c r="E18" s="4" t="s">
        <v>57</v>
      </c>
      <c r="F18" s="4" t="s">
        <v>58</v>
      </c>
      <c r="G18" s="7" t="s">
        <v>59</v>
      </c>
      <c r="H18" s="27"/>
      <c r="I18" s="23" t="s">
        <v>11</v>
      </c>
      <c r="J18" s="23" t="s">
        <v>11</v>
      </c>
      <c r="K18" s="23"/>
    </row>
    <row r="19" spans="1:11" s="4" customFormat="1" ht="18.75" customHeight="1" x14ac:dyDescent="0.3">
      <c r="A19" s="1">
        <v>1916</v>
      </c>
      <c r="B19" s="6" t="s">
        <v>60</v>
      </c>
      <c r="C19" s="6" t="s">
        <v>61</v>
      </c>
      <c r="D19" s="3">
        <v>1916</v>
      </c>
      <c r="E19" s="4" t="s">
        <v>60</v>
      </c>
      <c r="F19" s="4" t="s">
        <v>61</v>
      </c>
      <c r="G19" s="7" t="s">
        <v>62</v>
      </c>
      <c r="H19" s="27"/>
      <c r="I19" s="23"/>
      <c r="J19" s="23"/>
      <c r="K19" s="23"/>
    </row>
    <row r="20" spans="1:11" s="4" customFormat="1" ht="18.75" customHeight="1" x14ac:dyDescent="0.3">
      <c r="A20" s="1">
        <v>1917</v>
      </c>
      <c r="B20" s="6" t="s">
        <v>63</v>
      </c>
      <c r="C20" s="6" t="s">
        <v>64</v>
      </c>
      <c r="D20" s="3">
        <v>1917</v>
      </c>
      <c r="E20" s="4" t="s">
        <v>63</v>
      </c>
      <c r="F20" s="4" t="s">
        <v>65</v>
      </c>
      <c r="G20" s="7" t="s">
        <v>66</v>
      </c>
      <c r="H20" s="27" t="s">
        <v>11</v>
      </c>
      <c r="I20" s="23" t="s">
        <v>11</v>
      </c>
      <c r="J20" s="23" t="s">
        <v>11</v>
      </c>
      <c r="K20" s="23"/>
    </row>
    <row r="21" spans="1:11" s="4" customFormat="1" ht="18.75" customHeight="1" x14ac:dyDescent="0.3">
      <c r="A21" s="1">
        <v>1918</v>
      </c>
      <c r="B21" s="6" t="s">
        <v>67</v>
      </c>
      <c r="C21" s="6" t="s">
        <v>68</v>
      </c>
      <c r="D21" s="3">
        <v>1918</v>
      </c>
      <c r="E21" s="4" t="s">
        <v>67</v>
      </c>
      <c r="F21" s="4" t="s">
        <v>68</v>
      </c>
      <c r="G21" s="7" t="s">
        <v>69</v>
      </c>
      <c r="H21" s="27"/>
      <c r="I21" s="23" t="s">
        <v>11</v>
      </c>
      <c r="J21" s="23" t="s">
        <v>11</v>
      </c>
      <c r="K21" s="23"/>
    </row>
    <row r="22" spans="1:11" s="4" customFormat="1" ht="18.75" customHeight="1" x14ac:dyDescent="0.3">
      <c r="A22" s="1">
        <v>1919</v>
      </c>
      <c r="B22" s="6" t="s">
        <v>70</v>
      </c>
      <c r="C22" s="6" t="s">
        <v>71</v>
      </c>
      <c r="D22" s="3">
        <v>1919</v>
      </c>
      <c r="E22" s="4" t="s">
        <v>70</v>
      </c>
      <c r="F22" s="4" t="s">
        <v>71</v>
      </c>
      <c r="G22" s="7" t="s">
        <v>72</v>
      </c>
      <c r="H22" s="27"/>
      <c r="I22" s="23"/>
      <c r="J22" s="23"/>
      <c r="K22" s="23"/>
    </row>
    <row r="23" spans="1:11" s="4" customFormat="1" ht="18.75" customHeight="1" x14ac:dyDescent="0.3">
      <c r="A23" s="1">
        <v>1920</v>
      </c>
      <c r="B23" s="6" t="s">
        <v>73</v>
      </c>
      <c r="C23" s="6" t="s">
        <v>74</v>
      </c>
      <c r="D23" s="3">
        <v>1920</v>
      </c>
      <c r="E23" s="4" t="s">
        <v>73</v>
      </c>
      <c r="F23" s="4" t="s">
        <v>74</v>
      </c>
      <c r="G23" s="7" t="s">
        <v>75</v>
      </c>
      <c r="H23" s="27"/>
      <c r="I23" s="23" t="s">
        <v>11</v>
      </c>
      <c r="J23" s="23" t="s">
        <v>11</v>
      </c>
      <c r="K23" s="23"/>
    </row>
    <row r="24" spans="1:11" s="4" customFormat="1" ht="18.75" customHeight="1" x14ac:dyDescent="0.3">
      <c r="A24" s="1">
        <v>1921</v>
      </c>
      <c r="B24" s="6" t="s">
        <v>76</v>
      </c>
      <c r="C24" s="6" t="s">
        <v>77</v>
      </c>
      <c r="D24" s="3">
        <v>1921</v>
      </c>
      <c r="E24" s="4" t="s">
        <v>76</v>
      </c>
      <c r="F24" s="4" t="s">
        <v>77</v>
      </c>
      <c r="G24" s="7" t="s">
        <v>78</v>
      </c>
      <c r="H24" s="27"/>
      <c r="I24" s="23"/>
      <c r="J24" s="23" t="s">
        <v>11</v>
      </c>
      <c r="K24" s="23"/>
    </row>
    <row r="25" spans="1:11" s="4" customFormat="1" ht="18.75" customHeight="1" x14ac:dyDescent="0.3">
      <c r="A25" s="1">
        <v>1922</v>
      </c>
      <c r="B25" s="6" t="s">
        <v>79</v>
      </c>
      <c r="C25" s="6" t="s">
        <v>80</v>
      </c>
      <c r="D25" s="3">
        <v>1922</v>
      </c>
      <c r="E25" s="4" t="s">
        <v>79</v>
      </c>
      <c r="F25" s="4" t="s">
        <v>81</v>
      </c>
      <c r="G25" s="7" t="s">
        <v>82</v>
      </c>
      <c r="H25" s="27"/>
      <c r="I25" s="23"/>
      <c r="J25" s="23" t="s">
        <v>11</v>
      </c>
      <c r="K25" s="23"/>
    </row>
    <row r="26" spans="1:11" s="4" customFormat="1" ht="18.75" customHeight="1" x14ac:dyDescent="0.3">
      <c r="A26" s="1">
        <v>1923</v>
      </c>
      <c r="B26" s="6" t="s">
        <v>83</v>
      </c>
      <c r="C26" s="6" t="s">
        <v>84</v>
      </c>
      <c r="D26" s="3">
        <v>1923</v>
      </c>
      <c r="E26" s="4" t="s">
        <v>83</v>
      </c>
      <c r="F26" s="4" t="s">
        <v>84</v>
      </c>
      <c r="G26" s="7" t="s">
        <v>85</v>
      </c>
      <c r="H26" s="27" t="s">
        <v>11</v>
      </c>
      <c r="I26" s="23" t="s">
        <v>11</v>
      </c>
      <c r="J26" s="23" t="s">
        <v>11</v>
      </c>
      <c r="K26" s="23"/>
    </row>
    <row r="27" spans="1:11" s="4" customFormat="1" ht="18.75" customHeight="1" x14ac:dyDescent="0.3">
      <c r="A27" s="1">
        <v>1924</v>
      </c>
      <c r="B27" s="6" t="s">
        <v>86</v>
      </c>
      <c r="C27" s="6" t="s">
        <v>87</v>
      </c>
      <c r="D27" s="3">
        <v>1924</v>
      </c>
      <c r="E27" s="4" t="s">
        <v>86</v>
      </c>
      <c r="F27" s="4" t="s">
        <v>87</v>
      </c>
      <c r="G27" s="7" t="s">
        <v>88</v>
      </c>
      <c r="H27" s="27" t="s">
        <v>11</v>
      </c>
      <c r="I27" s="23" t="s">
        <v>11</v>
      </c>
      <c r="J27" s="23" t="s">
        <v>11</v>
      </c>
      <c r="K27" s="23"/>
    </row>
    <row r="28" spans="1:11" s="4" customFormat="1" ht="18.75" customHeight="1" x14ac:dyDescent="0.3">
      <c r="A28" s="1">
        <v>1925</v>
      </c>
      <c r="B28" s="6" t="s">
        <v>89</v>
      </c>
      <c r="C28" s="6" t="s">
        <v>90</v>
      </c>
      <c r="D28" s="3">
        <v>1925</v>
      </c>
      <c r="E28" s="4" t="s">
        <v>89</v>
      </c>
      <c r="F28" s="4" t="s">
        <v>90</v>
      </c>
      <c r="G28" s="7" t="s">
        <v>91</v>
      </c>
      <c r="H28" s="27" t="s">
        <v>11</v>
      </c>
      <c r="I28" s="23" t="s">
        <v>11</v>
      </c>
      <c r="J28" s="23" t="s">
        <v>11</v>
      </c>
      <c r="K28" s="23"/>
    </row>
    <row r="29" spans="1:11" s="4" customFormat="1" ht="18.75" customHeight="1" x14ac:dyDescent="0.3">
      <c r="A29" s="1">
        <v>1926</v>
      </c>
      <c r="B29" s="6" t="s">
        <v>92</v>
      </c>
      <c r="C29" s="6" t="s">
        <v>93</v>
      </c>
      <c r="D29" s="3">
        <v>1926</v>
      </c>
      <c r="E29" s="4" t="s">
        <v>92</v>
      </c>
      <c r="F29" s="4" t="s">
        <v>93</v>
      </c>
      <c r="G29" s="7" t="s">
        <v>94</v>
      </c>
      <c r="H29" s="27"/>
      <c r="I29" s="23" t="s">
        <v>11</v>
      </c>
      <c r="J29" s="23" t="s">
        <v>11</v>
      </c>
      <c r="K29" s="23"/>
    </row>
    <row r="30" spans="1:11" s="4" customFormat="1" ht="18.75" customHeight="1" x14ac:dyDescent="0.3">
      <c r="A30" s="1">
        <v>1927</v>
      </c>
      <c r="B30" s="6" t="s">
        <v>95</v>
      </c>
      <c r="C30" s="6" t="s">
        <v>96</v>
      </c>
      <c r="D30" s="3">
        <v>1927</v>
      </c>
      <c r="E30" s="4" t="s">
        <v>95</v>
      </c>
      <c r="F30" s="4" t="s">
        <v>96</v>
      </c>
      <c r="G30" s="7" t="s">
        <v>97</v>
      </c>
      <c r="H30" s="27"/>
      <c r="I30" s="23"/>
      <c r="J30" s="23"/>
      <c r="K30" s="23"/>
    </row>
    <row r="31" spans="1:11" s="4" customFormat="1" ht="18.75" customHeight="1" x14ac:dyDescent="0.3">
      <c r="A31" s="1">
        <v>1928</v>
      </c>
      <c r="B31" s="6" t="s">
        <v>98</v>
      </c>
      <c r="C31" s="6" t="s">
        <v>99</v>
      </c>
      <c r="D31" s="3">
        <v>1928</v>
      </c>
      <c r="E31" s="4" t="s">
        <v>98</v>
      </c>
      <c r="F31" s="4" t="s">
        <v>99</v>
      </c>
      <c r="G31" s="7" t="s">
        <v>100</v>
      </c>
      <c r="H31" s="27"/>
      <c r="I31" s="23" t="s">
        <v>11</v>
      </c>
      <c r="J31" s="23" t="s">
        <v>11</v>
      </c>
      <c r="K31" s="23"/>
    </row>
    <row r="32" spans="1:11" s="4" customFormat="1" ht="18.75" customHeight="1" x14ac:dyDescent="0.3">
      <c r="A32" s="1">
        <v>1929</v>
      </c>
      <c r="B32" s="6" t="s">
        <v>101</v>
      </c>
      <c r="C32" s="6" t="s">
        <v>102</v>
      </c>
      <c r="D32" s="3">
        <v>1929</v>
      </c>
      <c r="E32" s="4" t="s">
        <v>101</v>
      </c>
      <c r="F32" s="4" t="s">
        <v>102</v>
      </c>
      <c r="G32" s="7" t="s">
        <v>103</v>
      </c>
      <c r="H32" s="27" t="s">
        <v>11</v>
      </c>
      <c r="I32" s="23" t="s">
        <v>11</v>
      </c>
      <c r="J32" s="23" t="s">
        <v>11</v>
      </c>
      <c r="K32" s="23"/>
    </row>
    <row r="33" spans="1:11" s="4" customFormat="1" ht="18.75" customHeight="1" x14ac:dyDescent="0.3">
      <c r="A33" s="1">
        <f>'[1]1930s'!U2</f>
        <v>1930</v>
      </c>
      <c r="B33" s="6" t="s">
        <v>104</v>
      </c>
      <c r="C33" s="6" t="s">
        <v>105</v>
      </c>
      <c r="D33" s="3">
        <v>1930</v>
      </c>
      <c r="E33" s="4" t="s">
        <v>104</v>
      </c>
      <c r="F33" s="4" t="s">
        <v>65</v>
      </c>
      <c r="G33" s="7" t="s">
        <v>106</v>
      </c>
      <c r="H33" s="27"/>
      <c r="I33" s="23" t="s">
        <v>11</v>
      </c>
      <c r="J33" s="23" t="s">
        <v>11</v>
      </c>
      <c r="K33" s="23"/>
    </row>
    <row r="34" spans="1:11" s="4" customFormat="1" ht="18.75" customHeight="1" x14ac:dyDescent="0.3">
      <c r="A34" s="1">
        <f>'[1]1930s'!U3</f>
        <v>1931</v>
      </c>
      <c r="B34" s="6" t="s">
        <v>107</v>
      </c>
      <c r="C34" s="6" t="s">
        <v>108</v>
      </c>
      <c r="D34" s="3">
        <v>1931</v>
      </c>
      <c r="E34" s="4" t="s">
        <v>107</v>
      </c>
      <c r="F34" s="4" t="s">
        <v>108</v>
      </c>
      <c r="G34" s="7" t="s">
        <v>109</v>
      </c>
      <c r="H34" s="27"/>
      <c r="I34" s="23" t="s">
        <v>11</v>
      </c>
      <c r="J34" s="23" t="s">
        <v>11</v>
      </c>
      <c r="K34" s="23"/>
    </row>
    <row r="35" spans="1:11" s="4" customFormat="1" ht="18.75" customHeight="1" x14ac:dyDescent="0.3">
      <c r="A35" s="1">
        <f>'[1]1930s'!U4</f>
        <v>1932</v>
      </c>
      <c r="B35" s="6" t="s">
        <v>110</v>
      </c>
      <c r="C35" s="6" t="s">
        <v>111</v>
      </c>
      <c r="D35" s="3">
        <v>1932</v>
      </c>
      <c r="E35" s="4" t="s">
        <v>110</v>
      </c>
      <c r="F35" s="4" t="s">
        <v>111</v>
      </c>
      <c r="G35" s="7" t="s">
        <v>112</v>
      </c>
      <c r="H35" s="27" t="s">
        <v>11</v>
      </c>
      <c r="I35" s="23" t="s">
        <v>11</v>
      </c>
      <c r="J35" s="23" t="s">
        <v>11</v>
      </c>
      <c r="K35" s="23"/>
    </row>
    <row r="36" spans="1:11" s="4" customFormat="1" ht="18.75" customHeight="1" x14ac:dyDescent="0.3">
      <c r="A36" s="1">
        <f>'[1]1930s'!U5</f>
        <v>1933</v>
      </c>
      <c r="B36" s="6" t="s">
        <v>113</v>
      </c>
      <c r="C36" s="6" t="s">
        <v>114</v>
      </c>
      <c r="D36" s="3">
        <v>1933</v>
      </c>
      <c r="E36" s="4" t="s">
        <v>113</v>
      </c>
      <c r="F36" s="4" t="s">
        <v>115</v>
      </c>
      <c r="G36" s="7" t="s">
        <v>116</v>
      </c>
      <c r="H36" s="27" t="s">
        <v>11</v>
      </c>
      <c r="I36" s="23" t="s">
        <v>11</v>
      </c>
      <c r="J36" s="23" t="s">
        <v>11</v>
      </c>
      <c r="K36" s="23"/>
    </row>
    <row r="37" spans="1:11" s="4" customFormat="1" ht="18.75" customHeight="1" x14ac:dyDescent="0.3">
      <c r="A37" s="1">
        <f>'[1]1930s'!U6</f>
        <v>1934</v>
      </c>
      <c r="B37" s="6" t="s">
        <v>113</v>
      </c>
      <c r="C37" s="6" t="s">
        <v>114</v>
      </c>
      <c r="D37" s="3">
        <v>1934</v>
      </c>
      <c r="E37" s="4" t="s">
        <v>113</v>
      </c>
      <c r="F37" s="4" t="s">
        <v>115</v>
      </c>
      <c r="G37" s="7" t="s">
        <v>117</v>
      </c>
      <c r="H37" s="24"/>
      <c r="I37" s="24"/>
      <c r="J37" s="24"/>
      <c r="K37" s="23"/>
    </row>
    <row r="38" spans="1:11" s="4" customFormat="1" ht="18.75" customHeight="1" x14ac:dyDescent="0.3">
      <c r="A38" s="1">
        <f>'[1]1930s'!U7</f>
        <v>1935</v>
      </c>
      <c r="B38" s="6" t="s">
        <v>118</v>
      </c>
      <c r="C38" s="6" t="s">
        <v>93</v>
      </c>
      <c r="D38" s="3">
        <v>1935</v>
      </c>
      <c r="E38" s="4" t="s">
        <v>118</v>
      </c>
      <c r="F38" s="4" t="s">
        <v>93</v>
      </c>
      <c r="G38" s="7" t="s">
        <v>119</v>
      </c>
      <c r="H38" s="27"/>
      <c r="I38" s="23"/>
      <c r="J38" s="23" t="s">
        <v>11</v>
      </c>
      <c r="K38" s="23"/>
    </row>
    <row r="39" spans="1:11" s="4" customFormat="1" ht="18.75" customHeight="1" x14ac:dyDescent="0.3">
      <c r="A39" s="1">
        <f>'[1]1930s'!U8</f>
        <v>1936</v>
      </c>
      <c r="B39" s="6" t="s">
        <v>120</v>
      </c>
      <c r="C39" s="6" t="s">
        <v>121</v>
      </c>
      <c r="D39" s="3">
        <v>1936</v>
      </c>
      <c r="E39" s="4" t="s">
        <v>120</v>
      </c>
      <c r="F39" s="4" t="s">
        <v>121</v>
      </c>
      <c r="G39" s="7" t="s">
        <v>122</v>
      </c>
      <c r="H39" s="27"/>
      <c r="I39" s="23" t="s">
        <v>11</v>
      </c>
      <c r="J39" s="23" t="s">
        <v>11</v>
      </c>
      <c r="K39" s="23"/>
    </row>
    <row r="40" spans="1:11" s="4" customFormat="1" ht="18.75" customHeight="1" x14ac:dyDescent="0.3">
      <c r="A40" s="1">
        <f>'[1]1930s'!U9</f>
        <v>1937</v>
      </c>
      <c r="B40" s="6" t="s">
        <v>120</v>
      </c>
      <c r="C40" s="6" t="s">
        <v>121</v>
      </c>
      <c r="D40" s="3">
        <v>1937</v>
      </c>
      <c r="E40" s="4" t="s">
        <v>120</v>
      </c>
      <c r="F40" s="4" t="s">
        <v>121</v>
      </c>
      <c r="G40" s="7" t="s">
        <v>123</v>
      </c>
      <c r="H40" s="27"/>
      <c r="I40" s="24"/>
      <c r="J40" s="24"/>
      <c r="K40" s="23"/>
    </row>
    <row r="41" spans="1:11" s="4" customFormat="1" ht="18.75" customHeight="1" x14ac:dyDescent="0.3">
      <c r="A41" s="1">
        <f>'[1]1930s'!U10</f>
        <v>1938</v>
      </c>
      <c r="B41" s="6" t="s">
        <v>124</v>
      </c>
      <c r="C41" s="6" t="s">
        <v>125</v>
      </c>
      <c r="D41" s="3">
        <v>1938</v>
      </c>
      <c r="E41" s="4" t="s">
        <v>124</v>
      </c>
      <c r="F41" s="4" t="s">
        <v>125</v>
      </c>
      <c r="G41" s="7" t="s">
        <v>126</v>
      </c>
      <c r="H41" s="27"/>
      <c r="I41" s="23" t="s">
        <v>11</v>
      </c>
      <c r="J41" s="23" t="s">
        <v>11</v>
      </c>
      <c r="K41" s="23"/>
    </row>
    <row r="42" spans="1:11" s="4" customFormat="1" ht="18.75" customHeight="1" x14ac:dyDescent="0.3">
      <c r="A42" s="1">
        <f>'[1]1930s'!U11</f>
        <v>1939</v>
      </c>
      <c r="B42" s="6" t="s">
        <v>127</v>
      </c>
      <c r="C42" s="6" t="s">
        <v>128</v>
      </c>
      <c r="D42" s="3">
        <v>1939</v>
      </c>
      <c r="E42" s="4" t="s">
        <v>127</v>
      </c>
      <c r="F42" s="4" t="s">
        <v>128</v>
      </c>
      <c r="G42" s="7" t="s">
        <v>129</v>
      </c>
      <c r="H42" s="27"/>
      <c r="I42" s="23"/>
      <c r="J42" s="23"/>
      <c r="K42" s="23"/>
    </row>
    <row r="43" spans="1:11" s="4" customFormat="1" ht="18.75" customHeight="1" x14ac:dyDescent="0.3">
      <c r="A43" s="1">
        <f>'[1]1940s'!U11</f>
        <v>1940</v>
      </c>
      <c r="B43" s="6" t="s">
        <v>130</v>
      </c>
      <c r="C43" s="6" t="s">
        <v>90</v>
      </c>
      <c r="D43" s="3">
        <v>1940</v>
      </c>
      <c r="E43" s="4" t="s">
        <v>130</v>
      </c>
      <c r="F43" s="4" t="s">
        <v>90</v>
      </c>
      <c r="G43" s="7" t="s">
        <v>131</v>
      </c>
      <c r="H43" s="27"/>
      <c r="I43" s="23" t="s">
        <v>11</v>
      </c>
      <c r="J43" s="23" t="s">
        <v>11</v>
      </c>
      <c r="K43" s="23"/>
    </row>
    <row r="44" spans="1:11" s="4" customFormat="1" ht="18.75" customHeight="1" x14ac:dyDescent="0.3">
      <c r="A44" s="1">
        <f>'[1]1940s'!U10</f>
        <v>1941</v>
      </c>
      <c r="B44" s="6" t="s">
        <v>132</v>
      </c>
      <c r="C44" s="6" t="s">
        <v>55</v>
      </c>
      <c r="D44" s="3">
        <v>1941</v>
      </c>
      <c r="E44" s="4" t="s">
        <v>132</v>
      </c>
      <c r="F44" s="4" t="s">
        <v>55</v>
      </c>
      <c r="G44" s="7" t="s">
        <v>133</v>
      </c>
      <c r="H44" s="27" t="s">
        <v>11</v>
      </c>
      <c r="I44" s="23" t="s">
        <v>11</v>
      </c>
      <c r="J44" s="23" t="s">
        <v>11</v>
      </c>
      <c r="K44" s="23"/>
    </row>
    <row r="45" spans="1:11" s="4" customFormat="1" ht="18.75" customHeight="1" x14ac:dyDescent="0.3">
      <c r="A45" s="1">
        <f>'[1]1940s'!U9</f>
        <v>1942</v>
      </c>
      <c r="B45" s="6" t="s">
        <v>132</v>
      </c>
      <c r="C45" s="6" t="s">
        <v>55</v>
      </c>
      <c r="D45" s="3">
        <v>1942</v>
      </c>
      <c r="E45" s="4" t="s">
        <v>132</v>
      </c>
      <c r="F45" s="4" t="s">
        <v>55</v>
      </c>
      <c r="G45" s="7" t="s">
        <v>134</v>
      </c>
      <c r="H45" s="24"/>
      <c r="I45" s="24"/>
      <c r="J45" s="24"/>
      <c r="K45" s="23"/>
    </row>
    <row r="46" spans="1:11" s="4" customFormat="1" ht="18.75" customHeight="1" x14ac:dyDescent="0.3">
      <c r="A46" s="1">
        <f>'[1]1940s'!U8</f>
        <v>1943</v>
      </c>
      <c r="B46" s="6" t="s">
        <v>135</v>
      </c>
      <c r="C46" s="6" t="s">
        <v>136</v>
      </c>
      <c r="D46" s="3">
        <v>1943</v>
      </c>
      <c r="E46" s="4" t="s">
        <v>135</v>
      </c>
      <c r="F46" s="4" t="s">
        <v>136</v>
      </c>
      <c r="G46" s="7" t="s">
        <v>137</v>
      </c>
      <c r="H46" s="27" t="s">
        <v>11</v>
      </c>
      <c r="I46" s="23" t="s">
        <v>11</v>
      </c>
      <c r="J46" s="23" t="s">
        <v>11</v>
      </c>
      <c r="K46" s="23"/>
    </row>
    <row r="47" spans="1:11" s="4" customFormat="1" ht="18.75" customHeight="1" x14ac:dyDescent="0.3">
      <c r="A47" s="1">
        <f>'[1]1940s'!U7</f>
        <v>1944</v>
      </c>
      <c r="B47" s="6" t="s">
        <v>135</v>
      </c>
      <c r="C47" s="6" t="s">
        <v>136</v>
      </c>
      <c r="D47" s="3">
        <v>1944</v>
      </c>
      <c r="E47" s="4" t="s">
        <v>135</v>
      </c>
      <c r="F47" s="4" t="s">
        <v>136</v>
      </c>
      <c r="G47" s="7" t="s">
        <v>138</v>
      </c>
      <c r="H47" s="24"/>
      <c r="I47" s="24"/>
      <c r="J47" s="24"/>
      <c r="K47" s="23"/>
    </row>
    <row r="48" spans="1:11" s="4" customFormat="1" ht="18.75" customHeight="1" x14ac:dyDescent="0.3">
      <c r="A48" s="1">
        <f>'[1]1940s'!U6</f>
        <v>1945</v>
      </c>
      <c r="B48" s="6" t="s">
        <v>139</v>
      </c>
      <c r="C48" s="6" t="s">
        <v>140</v>
      </c>
      <c r="D48" s="3">
        <v>1945</v>
      </c>
      <c r="E48" s="4" t="s">
        <v>139</v>
      </c>
      <c r="F48" s="4" t="s">
        <v>140</v>
      </c>
      <c r="G48" s="7" t="s">
        <v>141</v>
      </c>
      <c r="H48" s="27"/>
      <c r="I48" s="23" t="s">
        <v>11</v>
      </c>
      <c r="J48" s="23" t="s">
        <v>11</v>
      </c>
      <c r="K48" s="23"/>
    </row>
    <row r="49" spans="1:11" s="4" customFormat="1" ht="18.75" customHeight="1" x14ac:dyDescent="0.3">
      <c r="A49" s="1">
        <f>'[1]1940s'!U5</f>
        <v>1946</v>
      </c>
      <c r="B49" s="6" t="s">
        <v>142</v>
      </c>
      <c r="C49" s="6" t="s">
        <v>143</v>
      </c>
      <c r="D49" s="3">
        <v>1946</v>
      </c>
      <c r="E49" s="4" t="s">
        <v>142</v>
      </c>
      <c r="F49" s="4" t="s">
        <v>143</v>
      </c>
      <c r="G49" s="7" t="s">
        <v>144</v>
      </c>
      <c r="H49" s="27"/>
      <c r="I49" s="23" t="s">
        <v>11</v>
      </c>
      <c r="J49" s="23" t="s">
        <v>11</v>
      </c>
      <c r="K49" s="23"/>
    </row>
    <row r="50" spans="1:11" s="4" customFormat="1" ht="18.75" customHeight="1" x14ac:dyDescent="0.3">
      <c r="A50" s="1">
        <f>'[1]1940s'!U4</f>
        <v>1947</v>
      </c>
      <c r="B50" s="6" t="s">
        <v>145</v>
      </c>
      <c r="C50" s="6" t="s">
        <v>19</v>
      </c>
      <c r="D50" s="3">
        <v>1947</v>
      </c>
      <c r="E50" s="4" t="s">
        <v>145</v>
      </c>
      <c r="F50" s="4" t="s">
        <v>19</v>
      </c>
      <c r="G50" s="7" t="s">
        <v>146</v>
      </c>
      <c r="H50" s="27" t="s">
        <v>11</v>
      </c>
      <c r="I50" s="23" t="s">
        <v>11</v>
      </c>
      <c r="J50" s="23" t="s">
        <v>11</v>
      </c>
      <c r="K50" s="23"/>
    </row>
    <row r="51" spans="1:11" s="4" customFormat="1" ht="18.75" customHeight="1" x14ac:dyDescent="0.3">
      <c r="A51" s="1">
        <f>'[1]1940s'!U3</f>
        <v>1948</v>
      </c>
      <c r="B51" s="6" t="s">
        <v>147</v>
      </c>
      <c r="C51" s="6" t="s">
        <v>148</v>
      </c>
      <c r="D51" s="3">
        <v>1948</v>
      </c>
      <c r="E51" s="4" t="s">
        <v>147</v>
      </c>
      <c r="F51" s="4" t="s">
        <v>148</v>
      </c>
      <c r="G51" s="7" t="s">
        <v>149</v>
      </c>
      <c r="H51" s="27"/>
      <c r="I51" s="23"/>
      <c r="J51" s="23"/>
      <c r="K51" s="23"/>
    </row>
    <row r="52" spans="1:11" s="4" customFormat="1" ht="18.75" customHeight="1" x14ac:dyDescent="0.3">
      <c r="A52" s="1">
        <f>'[1]1940s'!U2</f>
        <v>1949</v>
      </c>
      <c r="B52" s="6" t="s">
        <v>150</v>
      </c>
      <c r="C52" s="6" t="s">
        <v>36</v>
      </c>
      <c r="D52" s="3">
        <v>1949</v>
      </c>
      <c r="E52" s="4" t="s">
        <v>150</v>
      </c>
      <c r="F52" s="4" t="s">
        <v>36</v>
      </c>
      <c r="G52" s="7" t="s">
        <v>151</v>
      </c>
      <c r="H52" s="27" t="s">
        <v>11</v>
      </c>
      <c r="I52" s="23" t="s">
        <v>11</v>
      </c>
      <c r="J52" s="23" t="s">
        <v>11</v>
      </c>
      <c r="K52" s="23"/>
    </row>
    <row r="53" spans="1:11" s="4" customFormat="1" ht="18.75" customHeight="1" x14ac:dyDescent="0.3">
      <c r="A53" s="1">
        <f>'[1]1950s'!Y2</f>
        <v>1950</v>
      </c>
      <c r="B53" s="6" t="s">
        <v>150</v>
      </c>
      <c r="C53" s="6" t="s">
        <v>36</v>
      </c>
      <c r="D53" s="3">
        <v>1950</v>
      </c>
      <c r="E53" s="4" t="s">
        <v>150</v>
      </c>
      <c r="F53" s="4" t="s">
        <v>36</v>
      </c>
      <c r="G53" s="7" t="s">
        <v>152</v>
      </c>
      <c r="H53" s="24"/>
      <c r="I53" s="24"/>
      <c r="J53" s="24"/>
      <c r="K53" s="23"/>
    </row>
    <row r="54" spans="1:11" s="4" customFormat="1" ht="18.75" customHeight="1" x14ac:dyDescent="0.3">
      <c r="A54" s="1">
        <f>'[1]1950s'!Y3</f>
        <v>1951</v>
      </c>
      <c r="B54" s="6" t="s">
        <v>153</v>
      </c>
      <c r="C54" s="6" t="s">
        <v>154</v>
      </c>
      <c r="D54" s="3">
        <v>1951</v>
      </c>
      <c r="E54" s="4" t="s">
        <v>153</v>
      </c>
      <c r="F54" s="4" t="s">
        <v>155</v>
      </c>
      <c r="G54" s="7" t="s">
        <v>156</v>
      </c>
      <c r="H54" s="27"/>
      <c r="I54" s="23"/>
      <c r="J54" s="23" t="s">
        <v>11</v>
      </c>
      <c r="K54" s="23"/>
    </row>
    <row r="55" spans="1:11" s="4" customFormat="1" ht="18.75" customHeight="1" x14ac:dyDescent="0.3">
      <c r="A55" s="1">
        <f>'[1]1950s'!Y4</f>
        <v>1952</v>
      </c>
      <c r="B55" s="6" t="s">
        <v>157</v>
      </c>
      <c r="C55" s="6" t="s">
        <v>45</v>
      </c>
      <c r="D55" s="3">
        <v>1952</v>
      </c>
      <c r="E55" s="4" t="s">
        <v>157</v>
      </c>
      <c r="F55" s="4" t="s">
        <v>45</v>
      </c>
      <c r="G55" s="7" t="s">
        <v>158</v>
      </c>
      <c r="H55" s="27"/>
      <c r="I55" s="23" t="s">
        <v>11</v>
      </c>
      <c r="J55" s="23" t="s">
        <v>11</v>
      </c>
      <c r="K55" s="23"/>
    </row>
    <row r="56" spans="1:11" s="4" customFormat="1" ht="18.75" customHeight="1" x14ac:dyDescent="0.3">
      <c r="A56" s="1">
        <f>'[1]1950s'!Y5</f>
        <v>1953</v>
      </c>
      <c r="B56" s="6" t="s">
        <v>159</v>
      </c>
      <c r="C56" s="6" t="s">
        <v>160</v>
      </c>
      <c r="D56" s="3">
        <v>1953</v>
      </c>
      <c r="E56" s="4" t="s">
        <v>159</v>
      </c>
      <c r="F56" s="4" t="s">
        <v>160</v>
      </c>
      <c r="G56" s="7" t="s">
        <v>161</v>
      </c>
      <c r="H56" s="27" t="s">
        <v>11</v>
      </c>
      <c r="I56" s="23" t="s">
        <v>11</v>
      </c>
      <c r="J56" s="23" t="s">
        <v>11</v>
      </c>
      <c r="K56" s="23"/>
    </row>
    <row r="57" spans="1:11" s="4" customFormat="1" ht="18.75" customHeight="1" x14ac:dyDescent="0.3">
      <c r="A57" s="1">
        <f>'[1]1950s'!Y6</f>
        <v>1954</v>
      </c>
      <c r="B57" s="6" t="s">
        <v>162</v>
      </c>
      <c r="C57" s="6" t="s">
        <v>55</v>
      </c>
      <c r="D57" s="3">
        <v>1954</v>
      </c>
      <c r="E57" s="4" t="s">
        <v>162</v>
      </c>
      <c r="F57" s="4" t="s">
        <v>55</v>
      </c>
      <c r="G57" s="7" t="s">
        <v>163</v>
      </c>
      <c r="H57" s="27"/>
      <c r="I57" s="23" t="s">
        <v>11</v>
      </c>
      <c r="J57" s="23" t="s">
        <v>11</v>
      </c>
      <c r="K57" s="23"/>
    </row>
    <row r="58" spans="1:11" s="4" customFormat="1" ht="18.75" customHeight="1" x14ac:dyDescent="0.3">
      <c r="A58" s="1">
        <f>'[1]1950s'!Y7</f>
        <v>1955</v>
      </c>
      <c r="B58" s="6" t="s">
        <v>164</v>
      </c>
      <c r="C58" s="6" t="s">
        <v>165</v>
      </c>
      <c r="D58" s="3">
        <v>1955</v>
      </c>
      <c r="E58" s="4" t="s">
        <v>164</v>
      </c>
      <c r="F58" s="4" t="s">
        <v>165</v>
      </c>
      <c r="G58" s="7" t="s">
        <v>166</v>
      </c>
      <c r="H58" s="27" t="s">
        <v>11</v>
      </c>
      <c r="I58" s="23" t="s">
        <v>11</v>
      </c>
      <c r="J58" s="23" t="s">
        <v>11</v>
      </c>
      <c r="K58" s="23"/>
    </row>
    <row r="59" spans="1:11" s="4" customFormat="1" ht="18.75" customHeight="1" x14ac:dyDescent="0.3">
      <c r="A59" s="1">
        <f>'[1]1950s'!Y8</f>
        <v>1956</v>
      </c>
      <c r="B59" s="6" t="s">
        <v>167</v>
      </c>
      <c r="C59" s="6" t="s">
        <v>168</v>
      </c>
      <c r="D59" s="3">
        <v>1956</v>
      </c>
      <c r="E59" s="4" t="s">
        <v>167</v>
      </c>
      <c r="F59" s="4" t="s">
        <v>168</v>
      </c>
      <c r="G59" s="7" t="s">
        <v>169</v>
      </c>
      <c r="H59" s="27"/>
      <c r="I59" s="23" t="s">
        <v>11</v>
      </c>
      <c r="J59" s="23" t="s">
        <v>11</v>
      </c>
      <c r="K59" s="23"/>
    </row>
    <row r="60" spans="1:11" s="4" customFormat="1" ht="18.75" customHeight="1" x14ac:dyDescent="0.3">
      <c r="A60" s="1">
        <f>'[1]1950s'!Y9</f>
        <v>1957</v>
      </c>
      <c r="B60" s="6" t="s">
        <v>170</v>
      </c>
      <c r="C60" s="6" t="s">
        <v>87</v>
      </c>
      <c r="D60" s="3">
        <v>1957</v>
      </c>
      <c r="E60" s="4" t="s">
        <v>170</v>
      </c>
      <c r="F60" s="4" t="s">
        <v>87</v>
      </c>
      <c r="G60" s="7" t="s">
        <v>171</v>
      </c>
      <c r="H60" s="27"/>
      <c r="I60" s="23" t="s">
        <v>11</v>
      </c>
      <c r="J60" s="23" t="s">
        <v>11</v>
      </c>
      <c r="K60" s="23"/>
    </row>
    <row r="61" spans="1:11" s="4" customFormat="1" ht="18.75" customHeight="1" x14ac:dyDescent="0.3">
      <c r="A61" s="1">
        <f>'[1]1950s'!Y10</f>
        <v>1958</v>
      </c>
      <c r="B61" s="6" t="s">
        <v>172</v>
      </c>
      <c r="C61" s="6" t="s">
        <v>173</v>
      </c>
      <c r="D61" s="3">
        <v>1958</v>
      </c>
      <c r="E61" s="4" t="s">
        <v>172</v>
      </c>
      <c r="F61" s="4" t="s">
        <v>173</v>
      </c>
      <c r="G61" s="7" t="s">
        <v>174</v>
      </c>
      <c r="H61" s="27" t="s">
        <v>11</v>
      </c>
      <c r="I61" s="23" t="s">
        <v>11</v>
      </c>
      <c r="J61" s="23" t="s">
        <v>11</v>
      </c>
      <c r="K61" s="23"/>
    </row>
    <row r="62" spans="1:11" s="4" customFormat="1" ht="18.75" customHeight="1" x14ac:dyDescent="0.3">
      <c r="A62" s="1">
        <f>'[1]1950s'!Y11</f>
        <v>1959</v>
      </c>
      <c r="B62" s="6" t="s">
        <v>175</v>
      </c>
      <c r="C62" s="6" t="s">
        <v>176</v>
      </c>
      <c r="D62" s="3">
        <v>1959</v>
      </c>
      <c r="E62" s="4" t="s">
        <v>175</v>
      </c>
      <c r="F62" s="4" t="s">
        <v>176</v>
      </c>
      <c r="G62" s="7" t="s">
        <v>177</v>
      </c>
      <c r="H62" s="27"/>
      <c r="I62" s="23"/>
      <c r="J62" s="23" t="s">
        <v>11</v>
      </c>
      <c r="K62" s="23"/>
    </row>
    <row r="63" spans="1:11" s="4" customFormat="1" ht="18.75" customHeight="1" x14ac:dyDescent="0.3">
      <c r="A63" s="1">
        <f>'[1]1960s'!AA2</f>
        <v>1960</v>
      </c>
      <c r="B63" s="6" t="s">
        <v>178</v>
      </c>
      <c r="C63" s="6" t="s">
        <v>19</v>
      </c>
      <c r="D63" s="3">
        <v>1960</v>
      </c>
      <c r="E63" s="4" t="s">
        <v>178</v>
      </c>
      <c r="F63" s="4" t="s">
        <v>19</v>
      </c>
      <c r="G63" s="7" t="s">
        <v>179</v>
      </c>
      <c r="H63" s="27"/>
      <c r="I63" s="23" t="s">
        <v>11</v>
      </c>
      <c r="J63" s="23" t="s">
        <v>11</v>
      </c>
      <c r="K63" s="23"/>
    </row>
    <row r="64" spans="1:11" s="4" customFormat="1" ht="18.75" customHeight="1" x14ac:dyDescent="0.3">
      <c r="A64" s="1">
        <f>'[1]1960s'!AA3</f>
        <v>1961</v>
      </c>
      <c r="B64" s="6" t="s">
        <v>180</v>
      </c>
      <c r="C64" s="6" t="s">
        <v>93</v>
      </c>
      <c r="D64" s="3">
        <v>1961</v>
      </c>
      <c r="E64" s="4" t="s">
        <v>180</v>
      </c>
      <c r="F64" s="4" t="s">
        <v>93</v>
      </c>
      <c r="G64" s="7" t="s">
        <v>181</v>
      </c>
      <c r="H64" s="27"/>
      <c r="I64" s="23" t="s">
        <v>11</v>
      </c>
      <c r="J64" s="23" t="s">
        <v>11</v>
      </c>
      <c r="K64" s="23"/>
    </row>
    <row r="65" spans="1:11" s="4" customFormat="1" ht="18.75" customHeight="1" x14ac:dyDescent="0.3">
      <c r="A65" s="1">
        <f>'[1]1960s'!AA4</f>
        <v>1962</v>
      </c>
      <c r="B65" s="6" t="s">
        <v>182</v>
      </c>
      <c r="C65" s="6" t="s">
        <v>183</v>
      </c>
      <c r="D65" s="3">
        <v>1962</v>
      </c>
      <c r="E65" s="4" t="s">
        <v>182</v>
      </c>
      <c r="F65" s="4" t="s">
        <v>183</v>
      </c>
      <c r="G65" s="7" t="s">
        <v>184</v>
      </c>
      <c r="H65" s="27"/>
      <c r="I65" s="23" t="s">
        <v>11</v>
      </c>
      <c r="J65" s="23" t="s">
        <v>11</v>
      </c>
      <c r="K65" s="23"/>
    </row>
    <row r="66" spans="1:11" s="4" customFormat="1" ht="18.75" customHeight="1" x14ac:dyDescent="0.3">
      <c r="A66" s="1">
        <f>'[1]1960s'!AA5</f>
        <v>1963</v>
      </c>
      <c r="B66" s="6" t="s">
        <v>185</v>
      </c>
      <c r="C66" s="6" t="s">
        <v>186</v>
      </c>
      <c r="D66" s="3">
        <v>1963</v>
      </c>
      <c r="E66" s="4" t="s">
        <v>185</v>
      </c>
      <c r="F66" s="4" t="s">
        <v>186</v>
      </c>
      <c r="G66" s="7" t="s">
        <v>187</v>
      </c>
      <c r="H66" s="27"/>
      <c r="I66" s="23" t="s">
        <v>11</v>
      </c>
      <c r="J66" s="23" t="s">
        <v>11</v>
      </c>
      <c r="K66" s="23"/>
    </row>
    <row r="67" spans="1:11" s="4" customFormat="1" ht="18.75" customHeight="1" x14ac:dyDescent="0.3">
      <c r="A67" s="1">
        <f>'[1]1960s'!AA6</f>
        <v>1964</v>
      </c>
      <c r="B67" s="6" t="s">
        <v>188</v>
      </c>
      <c r="C67" s="6" t="s">
        <v>189</v>
      </c>
      <c r="D67" s="3">
        <v>1964</v>
      </c>
      <c r="E67" s="4" t="s">
        <v>188</v>
      </c>
      <c r="F67" s="4" t="s">
        <v>190</v>
      </c>
      <c r="G67" s="7" t="s">
        <v>191</v>
      </c>
      <c r="H67" s="27"/>
      <c r="I67" s="23"/>
      <c r="J67" s="23" t="s">
        <v>11</v>
      </c>
      <c r="K67" s="23"/>
    </row>
    <row r="68" spans="1:11" s="4" customFormat="1" ht="18.75" customHeight="1" x14ac:dyDescent="0.3">
      <c r="A68" s="1">
        <f>'[1]1960s'!AA7</f>
        <v>1965</v>
      </c>
      <c r="B68" s="6" t="s">
        <v>192</v>
      </c>
      <c r="C68" s="6" t="s">
        <v>36</v>
      </c>
      <c r="D68" s="3">
        <v>1965</v>
      </c>
      <c r="E68" s="4" t="s">
        <v>192</v>
      </c>
      <c r="F68" s="4" t="s">
        <v>36</v>
      </c>
      <c r="G68" s="7" t="s">
        <v>193</v>
      </c>
      <c r="H68" s="27"/>
      <c r="I68" s="23"/>
      <c r="J68" s="23" t="s">
        <v>11</v>
      </c>
      <c r="K68" s="23"/>
    </row>
    <row r="69" spans="1:11" s="4" customFormat="1" ht="18.75" customHeight="1" x14ac:dyDescent="0.3">
      <c r="A69" s="1">
        <f>'[1]1960s'!AA8</f>
        <v>1966</v>
      </c>
      <c r="B69" s="6" t="s">
        <v>194</v>
      </c>
      <c r="C69" s="6" t="s">
        <v>195</v>
      </c>
      <c r="D69" s="3">
        <v>1966</v>
      </c>
      <c r="E69" s="4" t="s">
        <v>194</v>
      </c>
      <c r="F69" s="4" t="s">
        <v>195</v>
      </c>
      <c r="G69" s="7" t="s">
        <v>196</v>
      </c>
      <c r="H69" s="27"/>
      <c r="I69" s="23" t="s">
        <v>11</v>
      </c>
      <c r="J69" s="23" t="s">
        <v>11</v>
      </c>
      <c r="K69" s="23"/>
    </row>
    <row r="70" spans="1:11" s="4" customFormat="1" ht="18.75" customHeight="1" x14ac:dyDescent="0.3">
      <c r="A70" s="1">
        <f>'[1]1960s'!AA9</f>
        <v>1967</v>
      </c>
      <c r="B70" s="6" t="s">
        <v>197</v>
      </c>
      <c r="C70" s="6" t="s">
        <v>121</v>
      </c>
      <c r="D70" s="3">
        <v>1967</v>
      </c>
      <c r="E70" s="4" t="s">
        <v>197</v>
      </c>
      <c r="F70" s="4" t="s">
        <v>121</v>
      </c>
      <c r="G70" s="7" t="s">
        <v>198</v>
      </c>
      <c r="H70" s="27"/>
      <c r="I70" s="23" t="s">
        <v>11</v>
      </c>
      <c r="J70" s="23" t="s">
        <v>11</v>
      </c>
      <c r="K70" s="23"/>
    </row>
    <row r="71" spans="1:11" s="4" customFormat="1" ht="18.75" customHeight="1" x14ac:dyDescent="0.3">
      <c r="A71" s="1">
        <f>'[1]1960s'!AA10</f>
        <v>1968</v>
      </c>
      <c r="B71" s="6" t="s">
        <v>199</v>
      </c>
      <c r="C71" s="6" t="s">
        <v>200</v>
      </c>
      <c r="D71" s="3">
        <v>1968</v>
      </c>
      <c r="E71" s="4" t="s">
        <v>199</v>
      </c>
      <c r="F71" s="4" t="s">
        <v>201</v>
      </c>
      <c r="G71" s="7" t="s">
        <v>202</v>
      </c>
      <c r="H71" s="27"/>
      <c r="I71" s="23" t="s">
        <v>11</v>
      </c>
      <c r="J71" s="23" t="s">
        <v>11</v>
      </c>
      <c r="K71" s="23"/>
    </row>
    <row r="72" spans="1:11" s="4" customFormat="1" ht="18.75" customHeight="1" x14ac:dyDescent="0.3">
      <c r="A72" s="1">
        <f>'[1]1960s'!AA11</f>
        <v>1969</v>
      </c>
      <c r="B72" s="6" t="s">
        <v>199</v>
      </c>
      <c r="C72" s="6" t="s">
        <v>200</v>
      </c>
      <c r="D72" s="3">
        <v>1969</v>
      </c>
      <c r="E72" s="4" t="s">
        <v>199</v>
      </c>
      <c r="F72" s="4" t="s">
        <v>201</v>
      </c>
      <c r="G72" s="7" t="s">
        <v>203</v>
      </c>
      <c r="H72" s="27"/>
      <c r="I72" s="24"/>
      <c r="J72" s="24"/>
      <c r="K72" s="23"/>
    </row>
    <row r="73" spans="1:11" s="4" customFormat="1" ht="18.75" customHeight="1" x14ac:dyDescent="0.3">
      <c r="A73" s="1">
        <f>'[1]1970s'!Y2</f>
        <v>1970</v>
      </c>
      <c r="B73" s="6" t="s">
        <v>204</v>
      </c>
      <c r="C73" s="6" t="s">
        <v>205</v>
      </c>
      <c r="D73" s="3">
        <v>1970</v>
      </c>
      <c r="E73" s="4" t="s">
        <v>204</v>
      </c>
      <c r="F73" s="4" t="s">
        <v>206</v>
      </c>
      <c r="G73" s="7" t="s">
        <v>207</v>
      </c>
      <c r="H73" s="27"/>
      <c r="I73" s="23"/>
      <c r="J73" s="23"/>
      <c r="K73" s="23"/>
    </row>
    <row r="74" spans="1:11" s="4" customFormat="1" ht="18.75" customHeight="1" x14ac:dyDescent="0.3">
      <c r="A74" s="1">
        <f>'[1]1970s'!Y3</f>
        <v>1971</v>
      </c>
      <c r="B74" s="6" t="s">
        <v>208</v>
      </c>
      <c r="C74" s="6" t="s">
        <v>209</v>
      </c>
      <c r="D74" s="3">
        <v>1971</v>
      </c>
      <c r="E74" s="4" t="s">
        <v>208</v>
      </c>
      <c r="F74" s="4" t="s">
        <v>210</v>
      </c>
      <c r="G74" s="7" t="s">
        <v>211</v>
      </c>
      <c r="H74" s="27"/>
      <c r="I74" s="23"/>
      <c r="J74" s="23" t="s">
        <v>11</v>
      </c>
      <c r="K74" s="23"/>
    </row>
    <row r="75" spans="1:11" s="4" customFormat="1" ht="18.75" customHeight="1" x14ac:dyDescent="0.3">
      <c r="A75" s="1">
        <f>'[1]1970s'!Y4</f>
        <v>1972</v>
      </c>
      <c r="B75" s="6" t="s">
        <v>212</v>
      </c>
      <c r="C75" s="6" t="s">
        <v>213</v>
      </c>
      <c r="D75" s="3">
        <v>1972</v>
      </c>
      <c r="E75" s="4" t="s">
        <v>212</v>
      </c>
      <c r="F75" s="4" t="s">
        <v>213</v>
      </c>
      <c r="G75" s="7" t="s">
        <v>214</v>
      </c>
      <c r="H75" s="27" t="s">
        <v>11</v>
      </c>
      <c r="I75" s="23" t="s">
        <v>11</v>
      </c>
      <c r="J75" s="23" t="s">
        <v>11</v>
      </c>
      <c r="K75" s="23"/>
    </row>
    <row r="76" spans="1:11" s="4" customFormat="1" ht="18.75" customHeight="1" x14ac:dyDescent="0.3">
      <c r="A76" s="1">
        <f>'[1]1970s'!Y5</f>
        <v>1973</v>
      </c>
      <c r="B76" s="6" t="s">
        <v>212</v>
      </c>
      <c r="C76" s="6" t="s">
        <v>213</v>
      </c>
      <c r="D76" s="3">
        <v>1973</v>
      </c>
      <c r="E76" s="4" t="s">
        <v>212</v>
      </c>
      <c r="F76" s="4" t="s">
        <v>213</v>
      </c>
      <c r="G76" s="7" t="s">
        <v>215</v>
      </c>
      <c r="H76" s="24"/>
      <c r="I76" s="24"/>
      <c r="J76" s="24"/>
      <c r="K76" s="23"/>
    </row>
    <row r="77" spans="1:11" s="4" customFormat="1" ht="18.75" customHeight="1" x14ac:dyDescent="0.3">
      <c r="A77" s="1">
        <f>'[1]1970s'!Y6</f>
        <v>1974</v>
      </c>
      <c r="B77" s="6" t="s">
        <v>216</v>
      </c>
      <c r="C77" s="6" t="s">
        <v>217</v>
      </c>
      <c r="D77" s="3">
        <v>1974</v>
      </c>
      <c r="E77" s="4" t="s">
        <v>216</v>
      </c>
      <c r="F77" s="4" t="s">
        <v>217</v>
      </c>
      <c r="G77" s="7" t="s">
        <v>218</v>
      </c>
      <c r="H77" s="27"/>
      <c r="I77" s="23" t="s">
        <v>11</v>
      </c>
      <c r="J77" s="23" t="s">
        <v>11</v>
      </c>
      <c r="K77" s="23"/>
    </row>
    <row r="78" spans="1:11" s="4" customFormat="1" ht="18.75" customHeight="1" x14ac:dyDescent="0.3">
      <c r="A78" s="1">
        <f>'[1]1970s'!Y7</f>
        <v>1975</v>
      </c>
      <c r="B78" s="6" t="s">
        <v>219</v>
      </c>
      <c r="C78" s="6" t="s">
        <v>36</v>
      </c>
      <c r="D78" s="3">
        <v>1975</v>
      </c>
      <c r="E78" s="4" t="s">
        <v>219</v>
      </c>
      <c r="F78" s="4" t="s">
        <v>36</v>
      </c>
      <c r="G78" s="7" t="s">
        <v>220</v>
      </c>
      <c r="H78" s="27" t="s">
        <v>11</v>
      </c>
      <c r="I78" s="23" t="s">
        <v>11</v>
      </c>
      <c r="J78" s="23" t="s">
        <v>11</v>
      </c>
      <c r="K78" s="23"/>
    </row>
    <row r="79" spans="1:11" s="4" customFormat="1" ht="18.75" customHeight="1" x14ac:dyDescent="0.3">
      <c r="A79" s="1">
        <f>'[1]1970s'!Y8</f>
        <v>1976</v>
      </c>
      <c r="B79" s="6" t="s">
        <v>221</v>
      </c>
      <c r="C79" s="6" t="s">
        <v>77</v>
      </c>
      <c r="D79" s="3">
        <v>1976</v>
      </c>
      <c r="E79" s="4" t="s">
        <v>221</v>
      </c>
      <c r="F79" s="4" t="s">
        <v>77</v>
      </c>
      <c r="G79" s="7" t="s">
        <v>222</v>
      </c>
      <c r="H79" s="27"/>
      <c r="I79" s="23" t="s">
        <v>11</v>
      </c>
      <c r="J79" s="23" t="s">
        <v>11</v>
      </c>
      <c r="K79" s="23"/>
    </row>
    <row r="80" spans="1:11" s="4" customFormat="1" ht="18.75" customHeight="1" x14ac:dyDescent="0.3">
      <c r="A80" s="1">
        <f>'[1]1970s'!Y9</f>
        <v>1977</v>
      </c>
      <c r="B80" s="6" t="s">
        <v>223</v>
      </c>
      <c r="C80" s="6" t="s">
        <v>168</v>
      </c>
      <c r="D80" s="3">
        <v>1977</v>
      </c>
      <c r="E80" s="4" t="s">
        <v>223</v>
      </c>
      <c r="F80" s="4" t="s">
        <v>168</v>
      </c>
      <c r="G80" s="7" t="s">
        <v>224</v>
      </c>
      <c r="H80" s="27" t="s">
        <v>11</v>
      </c>
      <c r="I80" s="23" t="s">
        <v>11</v>
      </c>
      <c r="J80" s="23" t="s">
        <v>11</v>
      </c>
      <c r="K80" s="23"/>
    </row>
    <row r="81" spans="1:11" s="4" customFormat="1" ht="18.75" customHeight="1" x14ac:dyDescent="0.3">
      <c r="A81" s="1">
        <f>'[1]1970s'!Y10</f>
        <v>1978</v>
      </c>
      <c r="B81" s="6" t="s">
        <v>225</v>
      </c>
      <c r="C81" s="6" t="s">
        <v>226</v>
      </c>
      <c r="D81" s="3">
        <v>1978</v>
      </c>
      <c r="E81" s="4" t="s">
        <v>225</v>
      </c>
      <c r="F81" s="4" t="s">
        <v>226</v>
      </c>
      <c r="G81" s="7" t="s">
        <v>227</v>
      </c>
      <c r="H81" s="27"/>
      <c r="I81" s="23"/>
      <c r="J81" s="23"/>
      <c r="K81" s="23"/>
    </row>
    <row r="82" spans="1:11" s="4" customFormat="1" ht="18.75" customHeight="1" x14ac:dyDescent="0.3">
      <c r="A82" s="1">
        <f>'[1]1970s'!Y11</f>
        <v>1979</v>
      </c>
      <c r="B82" s="6" t="s">
        <v>228</v>
      </c>
      <c r="C82" s="6" t="s">
        <v>125</v>
      </c>
      <c r="D82" s="3">
        <v>1979</v>
      </c>
      <c r="E82" s="4" t="s">
        <v>228</v>
      </c>
      <c r="F82" s="4" t="s">
        <v>125</v>
      </c>
      <c r="G82" s="7" t="s">
        <v>229</v>
      </c>
      <c r="H82" s="27"/>
      <c r="I82" s="23" t="s">
        <v>11</v>
      </c>
      <c r="J82" s="23" t="s">
        <v>11</v>
      </c>
      <c r="K82" s="23"/>
    </row>
    <row r="83" spans="1:11" s="4" customFormat="1" ht="18.75" customHeight="1" x14ac:dyDescent="0.3">
      <c r="A83" s="1">
        <f>'[1]1980s'!Y2</f>
        <v>1980</v>
      </c>
      <c r="B83" s="6" t="s">
        <v>230</v>
      </c>
      <c r="C83" s="6" t="s">
        <v>231</v>
      </c>
      <c r="D83" s="3">
        <v>1980</v>
      </c>
      <c r="E83" s="4" t="s">
        <v>230</v>
      </c>
      <c r="F83" s="4" t="s">
        <v>231</v>
      </c>
      <c r="G83" s="7" t="s">
        <v>232</v>
      </c>
      <c r="H83" s="27"/>
      <c r="I83" s="23"/>
      <c r="J83" s="23"/>
      <c r="K83" s="23"/>
    </row>
    <row r="84" spans="1:11" s="4" customFormat="1" ht="18.75" customHeight="1" x14ac:dyDescent="0.3">
      <c r="A84" s="1">
        <v>1981</v>
      </c>
      <c r="B84" s="6" t="s">
        <v>233</v>
      </c>
      <c r="C84" s="6" t="s">
        <v>234</v>
      </c>
      <c r="D84" s="3">
        <v>1981</v>
      </c>
      <c r="E84" s="4" t="s">
        <v>233</v>
      </c>
      <c r="F84" s="4" t="s">
        <v>235</v>
      </c>
      <c r="G84" s="7" t="s">
        <v>236</v>
      </c>
      <c r="H84" s="27" t="s">
        <v>11</v>
      </c>
      <c r="I84" s="23" t="s">
        <v>11</v>
      </c>
      <c r="J84" s="23" t="s">
        <v>11</v>
      </c>
      <c r="K84" s="23"/>
    </row>
    <row r="85" spans="1:11" s="4" customFormat="1" ht="18.75" customHeight="1" x14ac:dyDescent="0.3">
      <c r="A85" s="1">
        <v>1982</v>
      </c>
      <c r="B85" s="6" t="s">
        <v>233</v>
      </c>
      <c r="C85" s="6" t="s">
        <v>234</v>
      </c>
      <c r="D85" s="3">
        <v>1982</v>
      </c>
      <c r="E85" s="4" t="s">
        <v>233</v>
      </c>
      <c r="F85" s="4" t="s">
        <v>235</v>
      </c>
      <c r="G85" s="7" t="s">
        <v>237</v>
      </c>
      <c r="H85" s="24"/>
      <c r="I85" s="24"/>
      <c r="J85" s="24"/>
      <c r="K85" s="23"/>
    </row>
    <row r="86" spans="1:11" s="4" customFormat="1" ht="18.75" customHeight="1" x14ac:dyDescent="0.3">
      <c r="A86" s="1">
        <v>1983</v>
      </c>
      <c r="B86" s="6" t="s">
        <v>238</v>
      </c>
      <c r="C86" s="6" t="s">
        <v>239</v>
      </c>
      <c r="D86" s="3">
        <v>1983</v>
      </c>
      <c r="E86" s="4" t="s">
        <v>238</v>
      </c>
      <c r="F86" s="4" t="s">
        <v>239</v>
      </c>
      <c r="G86" s="7" t="s">
        <v>240</v>
      </c>
      <c r="H86" s="27"/>
      <c r="I86" s="23" t="s">
        <v>11</v>
      </c>
      <c r="J86" s="23" t="s">
        <v>11</v>
      </c>
      <c r="K86" s="23"/>
    </row>
    <row r="87" spans="1:11" s="4" customFormat="1" ht="18.75" customHeight="1" x14ac:dyDescent="0.3">
      <c r="A87" s="1">
        <v>1984</v>
      </c>
      <c r="B87" s="6" t="s">
        <v>241</v>
      </c>
      <c r="C87" s="6" t="s">
        <v>108</v>
      </c>
      <c r="D87" s="3">
        <v>1984</v>
      </c>
      <c r="E87" s="4" t="s">
        <v>241</v>
      </c>
      <c r="F87" s="4" t="s">
        <v>108</v>
      </c>
      <c r="G87" s="7" t="s">
        <v>242</v>
      </c>
      <c r="H87" s="27"/>
      <c r="I87" s="23" t="s">
        <v>11</v>
      </c>
      <c r="J87" s="23" t="s">
        <v>11</v>
      </c>
      <c r="K87" s="23"/>
    </row>
    <row r="88" spans="1:11" s="4" customFormat="1" ht="18.75" customHeight="1" x14ac:dyDescent="0.3">
      <c r="A88" s="1">
        <v>1985</v>
      </c>
      <c r="B88" s="6" t="s">
        <v>243</v>
      </c>
      <c r="C88" s="6" t="s">
        <v>244</v>
      </c>
      <c r="D88" s="3">
        <v>1985</v>
      </c>
      <c r="E88" s="4" t="s">
        <v>243</v>
      </c>
      <c r="F88" s="4" t="s">
        <v>245</v>
      </c>
      <c r="G88" s="7" t="s">
        <v>246</v>
      </c>
      <c r="H88" s="27" t="s">
        <v>11</v>
      </c>
      <c r="I88" s="23" t="s">
        <v>11</v>
      </c>
      <c r="J88" s="23" t="s">
        <v>11</v>
      </c>
      <c r="K88" s="23"/>
    </row>
    <row r="89" spans="1:11" s="4" customFormat="1" ht="18.75" customHeight="1" x14ac:dyDescent="0.3">
      <c r="A89" s="1">
        <v>1986</v>
      </c>
      <c r="B89" s="6" t="s">
        <v>247</v>
      </c>
      <c r="C89" s="6" t="s">
        <v>244</v>
      </c>
      <c r="D89" s="3">
        <v>1986</v>
      </c>
      <c r="E89" s="4" t="s">
        <v>247</v>
      </c>
      <c r="F89" s="4" t="s">
        <v>245</v>
      </c>
      <c r="G89" s="7" t="s">
        <v>248</v>
      </c>
      <c r="H89" s="27"/>
      <c r="I89" s="23" t="s">
        <v>11</v>
      </c>
      <c r="J89" s="23" t="s">
        <v>11</v>
      </c>
      <c r="K89" s="23"/>
    </row>
    <row r="90" spans="1:11" s="4" customFormat="1" ht="18.75" customHeight="1" x14ac:dyDescent="0.3">
      <c r="A90" s="1">
        <v>1987</v>
      </c>
      <c r="B90" s="6" t="s">
        <v>249</v>
      </c>
      <c r="C90" s="6" t="s">
        <v>250</v>
      </c>
      <c r="D90" s="3">
        <v>1987</v>
      </c>
      <c r="E90" s="4" t="s">
        <v>251</v>
      </c>
      <c r="F90" s="4" t="s">
        <v>252</v>
      </c>
      <c r="G90" s="7" t="s">
        <v>253</v>
      </c>
      <c r="H90" s="27"/>
      <c r="I90" s="23"/>
      <c r="J90" s="23"/>
      <c r="K90" s="23"/>
    </row>
    <row r="91" spans="1:11" s="4" customFormat="1" ht="18.75" customHeight="1" x14ac:dyDescent="0.3">
      <c r="A91" s="1">
        <v>1988</v>
      </c>
      <c r="B91" s="6" t="s">
        <v>254</v>
      </c>
      <c r="C91" s="6" t="s">
        <v>255</v>
      </c>
      <c r="D91" s="3">
        <v>1988</v>
      </c>
      <c r="E91" s="4" t="s">
        <v>254</v>
      </c>
      <c r="F91" s="4" t="s">
        <v>255</v>
      </c>
      <c r="G91" s="7" t="s">
        <v>256</v>
      </c>
      <c r="H91" s="27"/>
      <c r="I91" s="23" t="s">
        <v>11</v>
      </c>
      <c r="J91" s="23" t="s">
        <v>11</v>
      </c>
      <c r="K91" s="23"/>
    </row>
    <row r="92" spans="1:11" s="4" customFormat="1" ht="18.75" customHeight="1" x14ac:dyDescent="0.3">
      <c r="A92" s="1">
        <v>1989</v>
      </c>
      <c r="B92" s="6" t="s">
        <v>257</v>
      </c>
      <c r="C92" s="6" t="s">
        <v>244</v>
      </c>
      <c r="D92" s="3">
        <v>1989</v>
      </c>
      <c r="E92" s="4" t="s">
        <v>257</v>
      </c>
      <c r="F92" s="4" t="s">
        <v>245</v>
      </c>
      <c r="G92" s="7" t="s">
        <v>258</v>
      </c>
      <c r="H92" s="27" t="s">
        <v>11</v>
      </c>
      <c r="I92" s="23" t="s">
        <v>11</v>
      </c>
      <c r="J92" s="23" t="s">
        <v>11</v>
      </c>
      <c r="K92" s="23"/>
    </row>
    <row r="93" spans="1:11" s="4" customFormat="1" ht="18.75" customHeight="1" x14ac:dyDescent="0.3">
      <c r="A93" s="1">
        <f>'[1]1990s'!AA2</f>
        <v>1990</v>
      </c>
      <c r="B93" s="6" t="s">
        <v>259</v>
      </c>
      <c r="C93" s="6" t="s">
        <v>260</v>
      </c>
      <c r="D93" s="3">
        <v>1990</v>
      </c>
      <c r="E93" s="4" t="s">
        <v>259</v>
      </c>
      <c r="F93" s="4" t="s">
        <v>261</v>
      </c>
      <c r="G93" s="7" t="s">
        <v>262</v>
      </c>
      <c r="H93" s="27"/>
      <c r="I93" s="23"/>
      <c r="J93" s="23"/>
      <c r="K93" s="23"/>
    </row>
    <row r="94" spans="1:11" s="4" customFormat="1" ht="18.75" customHeight="1" x14ac:dyDescent="0.3">
      <c r="A94" s="1">
        <f>'[1]1990s'!AA3</f>
        <v>1991</v>
      </c>
      <c r="B94" s="6" t="s">
        <v>263</v>
      </c>
      <c r="C94" s="6" t="s">
        <v>264</v>
      </c>
      <c r="D94" s="3">
        <v>1991</v>
      </c>
      <c r="E94" s="4" t="s">
        <v>263</v>
      </c>
      <c r="F94" s="4" t="s">
        <v>264</v>
      </c>
      <c r="G94" s="7" t="s">
        <v>265</v>
      </c>
      <c r="H94" s="27"/>
      <c r="I94" s="23" t="s">
        <v>11</v>
      </c>
      <c r="J94" s="23" t="s">
        <v>11</v>
      </c>
      <c r="K94" s="23"/>
    </row>
    <row r="95" spans="1:11" s="4" customFormat="1" ht="18.75" customHeight="1" x14ac:dyDescent="0.3">
      <c r="A95" s="1">
        <f>'[1]1990s'!AA4</f>
        <v>1992</v>
      </c>
      <c r="B95" s="6" t="s">
        <v>266</v>
      </c>
      <c r="C95" s="6" t="s">
        <v>267</v>
      </c>
      <c r="D95" s="3">
        <v>1992</v>
      </c>
      <c r="E95" s="4" t="s">
        <v>266</v>
      </c>
      <c r="F95" s="4" t="s">
        <v>267</v>
      </c>
      <c r="G95" s="7" t="s">
        <v>268</v>
      </c>
      <c r="H95" s="27"/>
      <c r="I95" s="23" t="s">
        <v>11</v>
      </c>
      <c r="J95" s="23" t="s">
        <v>11</v>
      </c>
      <c r="K95" s="23"/>
    </row>
    <row r="96" spans="1:11" s="4" customFormat="1" ht="18.75" customHeight="1" x14ac:dyDescent="0.3">
      <c r="A96" s="1">
        <f>'[1]1990s'!AA5</f>
        <v>1993</v>
      </c>
      <c r="B96" s="6" t="s">
        <v>269</v>
      </c>
      <c r="C96" s="6" t="s">
        <v>189</v>
      </c>
      <c r="D96" s="3">
        <v>1993</v>
      </c>
      <c r="E96" s="4" t="s">
        <v>269</v>
      </c>
      <c r="F96" s="4" t="s">
        <v>190</v>
      </c>
      <c r="G96" s="7" t="s">
        <v>270</v>
      </c>
      <c r="H96" s="27"/>
      <c r="I96" s="23" t="s">
        <v>11</v>
      </c>
      <c r="J96" s="23" t="s">
        <v>11</v>
      </c>
      <c r="K96" s="23"/>
    </row>
    <row r="97" spans="1:11" s="4" customFormat="1" ht="18.75" customHeight="1" x14ac:dyDescent="0.3">
      <c r="A97" s="1">
        <f>'[1]1990s'!AA6</f>
        <v>1994</v>
      </c>
      <c r="B97" s="6" t="s">
        <v>271</v>
      </c>
      <c r="C97" s="6" t="s">
        <v>272</v>
      </c>
      <c r="D97" s="3">
        <v>1994</v>
      </c>
      <c r="E97" s="4" t="s">
        <v>271</v>
      </c>
      <c r="F97" s="4" t="s">
        <v>272</v>
      </c>
      <c r="G97" s="7" t="s">
        <v>273</v>
      </c>
      <c r="H97" s="27"/>
      <c r="I97" s="23" t="s">
        <v>11</v>
      </c>
      <c r="J97" s="23" t="s">
        <v>11</v>
      </c>
      <c r="K97" s="23"/>
    </row>
    <row r="98" spans="1:11" s="4" customFormat="1" ht="18.75" customHeight="1" x14ac:dyDescent="0.3">
      <c r="A98" s="1">
        <f>'[1]1990s'!AA7</f>
        <v>1995</v>
      </c>
      <c r="B98" s="6" t="s">
        <v>274</v>
      </c>
      <c r="C98" s="6" t="s">
        <v>275</v>
      </c>
      <c r="D98" s="3">
        <v>1995</v>
      </c>
      <c r="E98" s="4" t="s">
        <v>274</v>
      </c>
      <c r="F98" s="4" t="s">
        <v>276</v>
      </c>
      <c r="G98" s="7" t="s">
        <v>277</v>
      </c>
      <c r="H98" s="27"/>
      <c r="I98" s="23" t="s">
        <v>11</v>
      </c>
      <c r="J98" s="23" t="s">
        <v>11</v>
      </c>
      <c r="K98" s="23"/>
    </row>
    <row r="99" spans="1:11" s="4" customFormat="1" ht="18.75" customHeight="1" x14ac:dyDescent="0.3">
      <c r="A99" s="1">
        <f>'[1]1990s'!AA8</f>
        <v>1996</v>
      </c>
      <c r="B99" s="6" t="s">
        <v>278</v>
      </c>
      <c r="C99" s="6" t="s">
        <v>165</v>
      </c>
      <c r="D99" s="3">
        <v>1996</v>
      </c>
      <c r="E99" s="4" t="s">
        <v>278</v>
      </c>
      <c r="F99" s="4" t="s">
        <v>165</v>
      </c>
      <c r="G99" s="7" t="s">
        <v>279</v>
      </c>
      <c r="H99" s="27"/>
      <c r="I99" s="23" t="s">
        <v>11</v>
      </c>
      <c r="J99" s="23" t="s">
        <v>11</v>
      </c>
      <c r="K99" s="23"/>
    </row>
    <row r="100" spans="1:11" s="4" customFormat="1" ht="18.75" customHeight="1" x14ac:dyDescent="0.3">
      <c r="A100" s="1">
        <f>'[1]1990s'!AA9</f>
        <v>1997</v>
      </c>
      <c r="B100" s="6" t="s">
        <v>280</v>
      </c>
      <c r="C100" s="6" t="s">
        <v>281</v>
      </c>
      <c r="D100" s="3">
        <v>1997</v>
      </c>
      <c r="E100" s="4" t="s">
        <v>280</v>
      </c>
      <c r="F100" s="4" t="s">
        <v>282</v>
      </c>
      <c r="G100" s="7" t="s">
        <v>283</v>
      </c>
      <c r="H100" s="27"/>
      <c r="I100" s="23" t="s">
        <v>11</v>
      </c>
      <c r="J100" s="23" t="s">
        <v>11</v>
      </c>
      <c r="K100" s="23"/>
    </row>
    <row r="101" spans="1:11" s="4" customFormat="1" ht="18.75" customHeight="1" x14ac:dyDescent="0.3">
      <c r="A101" s="1">
        <f>'[1]1990s'!AA10</f>
        <v>1998</v>
      </c>
      <c r="B101" s="6" t="s">
        <v>284</v>
      </c>
      <c r="C101" s="6" t="s">
        <v>108</v>
      </c>
      <c r="D101" s="3">
        <v>1998</v>
      </c>
      <c r="E101" s="4" t="s">
        <v>284</v>
      </c>
      <c r="F101" s="4" t="s">
        <v>108</v>
      </c>
      <c r="G101" s="7" t="s">
        <v>285</v>
      </c>
      <c r="H101" s="27"/>
      <c r="I101" s="23"/>
      <c r="J101" s="23"/>
      <c r="K101" s="23"/>
    </row>
    <row r="102" spans="1:11" s="4" customFormat="1" ht="18.75" customHeight="1" x14ac:dyDescent="0.3">
      <c r="A102" s="1">
        <f>'[1]1990s'!AA11</f>
        <v>1999</v>
      </c>
      <c r="B102" s="6" t="s">
        <v>286</v>
      </c>
      <c r="C102" s="6" t="s">
        <v>287</v>
      </c>
      <c r="D102" s="3">
        <v>1999</v>
      </c>
      <c r="E102" s="4" t="s">
        <v>286</v>
      </c>
      <c r="F102" s="4" t="s">
        <v>287</v>
      </c>
      <c r="G102" s="7" t="s">
        <v>288</v>
      </c>
      <c r="H102" s="27" t="s">
        <v>11</v>
      </c>
      <c r="I102" s="23"/>
      <c r="J102" s="23" t="s">
        <v>11</v>
      </c>
      <c r="K102" s="23"/>
    </row>
    <row r="103" spans="1:11" s="4" customFormat="1" ht="18.75" customHeight="1" x14ac:dyDescent="0.3">
      <c r="A103" s="1">
        <v>2000</v>
      </c>
      <c r="B103" s="6" t="s">
        <v>289</v>
      </c>
      <c r="C103" s="6" t="s">
        <v>239</v>
      </c>
      <c r="D103" s="3">
        <v>2000</v>
      </c>
      <c r="E103" s="4" t="s">
        <v>289</v>
      </c>
      <c r="F103" s="4" t="s">
        <v>239</v>
      </c>
      <c r="G103" s="7" t="s">
        <v>290</v>
      </c>
      <c r="H103" s="27"/>
      <c r="I103" s="23" t="s">
        <v>11</v>
      </c>
      <c r="J103" s="23" t="s">
        <v>11</v>
      </c>
      <c r="K103" s="23"/>
    </row>
    <row r="104" spans="1:11" s="4" customFormat="1" ht="18.75" customHeight="1" x14ac:dyDescent="0.3">
      <c r="A104" s="1">
        <v>2001</v>
      </c>
      <c r="B104" s="6" t="s">
        <v>291</v>
      </c>
      <c r="C104" s="6" t="s">
        <v>292</v>
      </c>
      <c r="D104" s="3">
        <v>2001</v>
      </c>
      <c r="E104" s="4" t="s">
        <v>291</v>
      </c>
      <c r="F104" s="4" t="s">
        <v>292</v>
      </c>
      <c r="G104" s="7" t="s">
        <v>293</v>
      </c>
      <c r="H104" s="27"/>
      <c r="I104" s="23" t="s">
        <v>11</v>
      </c>
      <c r="J104" s="23" t="s">
        <v>11</v>
      </c>
      <c r="K104" s="23"/>
    </row>
    <row r="105" spans="1:11" s="4" customFormat="1" ht="18.75" customHeight="1" x14ac:dyDescent="0.3">
      <c r="A105" s="1">
        <v>2002</v>
      </c>
      <c r="B105" s="6" t="s">
        <v>294</v>
      </c>
      <c r="C105" s="6" t="s">
        <v>295</v>
      </c>
      <c r="D105" s="3">
        <v>2002</v>
      </c>
      <c r="E105" s="4" t="s">
        <v>294</v>
      </c>
      <c r="F105" s="4" t="s">
        <v>295</v>
      </c>
      <c r="G105" s="7" t="s">
        <v>296</v>
      </c>
      <c r="H105" s="27" t="s">
        <v>11</v>
      </c>
      <c r="I105" s="23" t="s">
        <v>11</v>
      </c>
      <c r="J105" s="23" t="s">
        <v>11</v>
      </c>
      <c r="K105" s="23"/>
    </row>
    <row r="106" spans="1:11" s="4" customFormat="1" ht="18.75" customHeight="1" x14ac:dyDescent="0.3">
      <c r="A106" s="1">
        <v>2003</v>
      </c>
      <c r="B106" s="6" t="s">
        <v>294</v>
      </c>
      <c r="C106" s="6" t="s">
        <v>295</v>
      </c>
      <c r="D106" s="3">
        <v>2003</v>
      </c>
      <c r="E106" s="4" t="s">
        <v>294</v>
      </c>
      <c r="F106" s="4" t="s">
        <v>295</v>
      </c>
      <c r="G106" s="7" t="s">
        <v>297</v>
      </c>
      <c r="H106" s="24"/>
      <c r="I106" s="24"/>
      <c r="J106" s="24"/>
      <c r="K106" s="23"/>
    </row>
    <row r="107" spans="1:11" s="4" customFormat="1" ht="18.75" customHeight="1" x14ac:dyDescent="0.3">
      <c r="A107" s="1">
        <v>2004</v>
      </c>
      <c r="B107" s="6" t="s">
        <v>298</v>
      </c>
      <c r="C107" s="6" t="s">
        <v>209</v>
      </c>
      <c r="D107" s="3">
        <v>2004</v>
      </c>
      <c r="E107" s="4" t="s">
        <v>298</v>
      </c>
      <c r="F107" s="4" t="s">
        <v>210</v>
      </c>
      <c r="G107" s="7" t="s">
        <v>299</v>
      </c>
      <c r="H107" s="27"/>
      <c r="I107" s="23"/>
      <c r="J107" s="23"/>
      <c r="K107" s="23"/>
    </row>
    <row r="108" spans="1:11" s="4" customFormat="1" ht="18.75" customHeight="1" x14ac:dyDescent="0.3">
      <c r="A108" s="1">
        <v>2005</v>
      </c>
      <c r="B108" s="6" t="s">
        <v>300</v>
      </c>
      <c r="C108" s="6" t="s">
        <v>168</v>
      </c>
      <c r="D108" s="3">
        <v>2005</v>
      </c>
      <c r="E108" s="4" t="s">
        <v>300</v>
      </c>
      <c r="F108" s="4" t="s">
        <v>168</v>
      </c>
      <c r="G108" s="7" t="s">
        <v>301</v>
      </c>
      <c r="H108" s="27"/>
      <c r="I108" s="23"/>
      <c r="J108" s="23"/>
      <c r="K108" s="23"/>
    </row>
    <row r="109" spans="1:11" s="4" customFormat="1" ht="18.75" customHeight="1" x14ac:dyDescent="0.3">
      <c r="A109" s="1">
        <v>2006</v>
      </c>
      <c r="B109" s="6" t="s">
        <v>302</v>
      </c>
      <c r="C109" s="6" t="s">
        <v>303</v>
      </c>
      <c r="D109" s="3">
        <v>2006</v>
      </c>
      <c r="E109" s="4" t="s">
        <v>302</v>
      </c>
      <c r="F109" s="4" t="s">
        <v>303</v>
      </c>
      <c r="G109" s="7" t="s">
        <v>304</v>
      </c>
      <c r="H109" s="27"/>
      <c r="I109" s="23" t="s">
        <v>11</v>
      </c>
      <c r="J109" s="23" t="s">
        <v>11</v>
      </c>
      <c r="K109" s="23" t="s">
        <v>11</v>
      </c>
    </row>
    <row r="110" spans="1:11" s="4" customFormat="1" ht="18.75" customHeight="1" x14ac:dyDescent="0.3">
      <c r="A110" s="1"/>
      <c r="B110" s="6"/>
      <c r="C110" s="6"/>
      <c r="D110" s="30"/>
      <c r="E110" s="30"/>
      <c r="F110" s="30"/>
      <c r="G110" s="30"/>
      <c r="H110" s="27"/>
      <c r="I110" s="23"/>
      <c r="J110" s="23"/>
      <c r="K110" s="23"/>
    </row>
    <row r="111" spans="1:11" s="4" customFormat="1" ht="18.75" customHeight="1" x14ac:dyDescent="0.3">
      <c r="A111" s="8" t="s">
        <v>305</v>
      </c>
      <c r="B111" s="6"/>
      <c r="C111" s="6"/>
      <c r="D111" s="30"/>
      <c r="E111" s="30"/>
      <c r="F111" s="30"/>
      <c r="G111" s="30"/>
      <c r="H111" s="27"/>
      <c r="I111" s="23"/>
      <c r="J111" s="23"/>
      <c r="K111" s="23"/>
    </row>
    <row r="112" spans="1:11" s="4" customFormat="1" ht="18.75" customHeight="1" x14ac:dyDescent="0.3">
      <c r="A112" s="1">
        <v>2007</v>
      </c>
      <c r="B112" s="6" t="s">
        <v>306</v>
      </c>
      <c r="C112" s="6" t="s">
        <v>114</v>
      </c>
      <c r="D112" s="3">
        <v>2007</v>
      </c>
      <c r="E112" s="4" t="s">
        <v>306</v>
      </c>
      <c r="F112" s="4" t="s">
        <v>115</v>
      </c>
      <c r="G112" s="7" t="s">
        <v>307</v>
      </c>
      <c r="H112" s="27" t="s">
        <v>11</v>
      </c>
      <c r="I112" s="23" t="s">
        <v>11</v>
      </c>
      <c r="J112" s="23" t="s">
        <v>11</v>
      </c>
      <c r="K112" s="23"/>
    </row>
    <row r="113" spans="1:11" s="4" customFormat="1" ht="18.75" customHeight="1" x14ac:dyDescent="0.3">
      <c r="A113" s="1">
        <v>2008</v>
      </c>
      <c r="B113" s="6" t="s">
        <v>308</v>
      </c>
      <c r="C113" s="6" t="s">
        <v>309</v>
      </c>
      <c r="D113" s="3">
        <v>2008</v>
      </c>
      <c r="E113" s="4" t="s">
        <v>308</v>
      </c>
      <c r="F113" s="4" t="s">
        <v>309</v>
      </c>
      <c r="G113" s="7" t="s">
        <v>310</v>
      </c>
      <c r="H113" s="27" t="s">
        <v>11</v>
      </c>
      <c r="I113" s="23" t="s">
        <v>11</v>
      </c>
      <c r="J113" s="23" t="s">
        <v>11</v>
      </c>
      <c r="K113" s="23"/>
    </row>
    <row r="114" spans="1:11" s="4" customFormat="1" ht="18.75" customHeight="1" x14ac:dyDescent="0.3">
      <c r="A114" s="1">
        <v>2009</v>
      </c>
      <c r="B114" s="6" t="s">
        <v>311</v>
      </c>
      <c r="C114" s="6" t="s">
        <v>312</v>
      </c>
      <c r="D114" s="3">
        <v>2009</v>
      </c>
      <c r="E114" s="4" t="s">
        <v>311</v>
      </c>
      <c r="F114" s="4" t="s">
        <v>313</v>
      </c>
      <c r="G114" s="7" t="s">
        <v>314</v>
      </c>
      <c r="H114" s="27" t="s">
        <v>11</v>
      </c>
      <c r="I114" s="23" t="s">
        <v>11</v>
      </c>
      <c r="J114" s="23" t="s">
        <v>11</v>
      </c>
      <c r="K114" s="23"/>
    </row>
    <row r="115" spans="1:11" s="4" customFormat="1" ht="18.75" customHeight="1" x14ac:dyDescent="0.3">
      <c r="A115" s="1">
        <v>2010</v>
      </c>
      <c r="B115" s="6" t="s">
        <v>315</v>
      </c>
      <c r="C115" s="6" t="s">
        <v>140</v>
      </c>
      <c r="D115" s="3">
        <v>2010</v>
      </c>
      <c r="E115" s="4" t="s">
        <v>315</v>
      </c>
      <c r="F115" s="4" t="s">
        <v>140</v>
      </c>
      <c r="G115" s="7" t="s">
        <v>316</v>
      </c>
      <c r="H115" s="27"/>
      <c r="I115" s="23"/>
      <c r="J115" s="23" t="s">
        <v>11</v>
      </c>
      <c r="K115" s="23"/>
    </row>
    <row r="116" spans="1:11" s="4" customFormat="1" ht="18.75" customHeight="1" x14ac:dyDescent="0.3">
      <c r="A116" s="1">
        <v>2011</v>
      </c>
      <c r="B116" s="6" t="s">
        <v>317</v>
      </c>
      <c r="C116" s="6" t="s">
        <v>186</v>
      </c>
      <c r="D116" s="3">
        <v>2011</v>
      </c>
      <c r="E116" s="4" t="s">
        <v>317</v>
      </c>
      <c r="F116" s="4" t="s">
        <v>186</v>
      </c>
      <c r="G116" s="7" t="s">
        <v>318</v>
      </c>
      <c r="H116" s="27"/>
      <c r="I116" s="23" t="s">
        <v>11</v>
      </c>
      <c r="J116" s="23" t="s">
        <v>11</v>
      </c>
      <c r="K116" s="23"/>
    </row>
    <row r="117" spans="1:11" s="4" customFormat="1" ht="18.75" customHeight="1" x14ac:dyDescent="0.3">
      <c r="A117" s="1">
        <v>2012</v>
      </c>
      <c r="B117" s="6" t="s">
        <v>319</v>
      </c>
      <c r="C117" s="6" t="s">
        <v>102</v>
      </c>
      <c r="D117" s="3">
        <v>2012</v>
      </c>
      <c r="E117" s="4" t="s">
        <v>319</v>
      </c>
      <c r="F117" s="4" t="s">
        <v>102</v>
      </c>
      <c r="G117" s="7" t="s">
        <v>320</v>
      </c>
      <c r="H117" s="27"/>
      <c r="I117" s="23" t="s">
        <v>11</v>
      </c>
      <c r="J117" s="23" t="s">
        <v>11</v>
      </c>
      <c r="K117" s="23"/>
    </row>
    <row r="118" spans="1:11" s="4" customFormat="1" ht="18.75" customHeight="1" x14ac:dyDescent="0.3">
      <c r="A118" s="1">
        <v>2013</v>
      </c>
      <c r="B118" s="6" t="s">
        <v>321</v>
      </c>
      <c r="C118" s="6" t="s">
        <v>68</v>
      </c>
      <c r="D118" s="3">
        <v>2013</v>
      </c>
      <c r="E118" s="4" t="s">
        <v>321</v>
      </c>
      <c r="F118" s="4" t="s">
        <v>68</v>
      </c>
      <c r="G118" s="7" t="s">
        <v>322</v>
      </c>
      <c r="H118" s="27"/>
      <c r="I118" s="23" t="s">
        <v>11</v>
      </c>
      <c r="J118" s="23" t="s">
        <v>11</v>
      </c>
      <c r="K118" s="23"/>
    </row>
    <row r="119" spans="1:11" s="4" customFormat="1" ht="18.75" customHeight="1" x14ac:dyDescent="0.3">
      <c r="A119" s="1">
        <v>2014</v>
      </c>
      <c r="B119" s="6" t="s">
        <v>323</v>
      </c>
      <c r="C119" s="6" t="s">
        <v>324</v>
      </c>
      <c r="D119" s="3">
        <v>2014</v>
      </c>
      <c r="E119" s="4" t="s">
        <v>323</v>
      </c>
      <c r="F119" s="4" t="s">
        <v>324</v>
      </c>
      <c r="G119" s="7" t="s">
        <v>325</v>
      </c>
      <c r="H119" s="27"/>
      <c r="I119" s="23"/>
      <c r="J119" s="23"/>
      <c r="K119" s="23" t="s">
        <v>11</v>
      </c>
    </row>
    <row r="120" spans="1:11" s="4" customFormat="1" ht="18.75" customHeight="1" x14ac:dyDescent="0.3">
      <c r="A120" s="1">
        <v>2015</v>
      </c>
      <c r="B120" s="6" t="s">
        <v>326</v>
      </c>
      <c r="C120" s="6" t="s">
        <v>168</v>
      </c>
      <c r="D120" s="3">
        <v>2015</v>
      </c>
      <c r="E120" s="4" t="s">
        <v>326</v>
      </c>
      <c r="F120" s="4" t="s">
        <v>168</v>
      </c>
      <c r="G120" s="7" t="s">
        <v>327</v>
      </c>
      <c r="H120" s="27"/>
      <c r="I120" s="23"/>
      <c r="J120" s="23"/>
      <c r="K120" s="23"/>
    </row>
    <row r="121" spans="1:11" ht="18.75" customHeight="1" x14ac:dyDescent="0.3">
      <c r="A121" s="20">
        <v>2016</v>
      </c>
      <c r="B121" s="10" t="s">
        <v>328</v>
      </c>
      <c r="C121" s="10" t="s">
        <v>329</v>
      </c>
      <c r="D121" s="11">
        <v>2016</v>
      </c>
      <c r="E121" s="12" t="s">
        <v>328</v>
      </c>
      <c r="F121" s="12" t="s">
        <v>330</v>
      </c>
      <c r="G121" s="13" t="s">
        <v>331</v>
      </c>
      <c r="J121" s="15" t="s">
        <v>11</v>
      </c>
    </row>
    <row r="122" spans="1:11" ht="18.75" customHeight="1" x14ac:dyDescent="0.3">
      <c r="A122" s="20">
        <v>2017</v>
      </c>
      <c r="B122" s="10" t="s">
        <v>332</v>
      </c>
      <c r="C122" s="10" t="s">
        <v>333</v>
      </c>
      <c r="D122" s="11">
        <v>2017</v>
      </c>
      <c r="E122" s="12" t="s">
        <v>334</v>
      </c>
      <c r="F122" s="12" t="s">
        <v>335</v>
      </c>
      <c r="G122" s="13" t="s">
        <v>336</v>
      </c>
    </row>
    <row r="123" spans="1:11" ht="18.75" customHeight="1" x14ac:dyDescent="0.3">
      <c r="A123" s="20">
        <v>2018</v>
      </c>
      <c r="B123" s="10" t="s">
        <v>337</v>
      </c>
      <c r="C123" s="10" t="s">
        <v>338</v>
      </c>
      <c r="D123" s="11">
        <v>2018</v>
      </c>
      <c r="E123" s="12" t="s">
        <v>337</v>
      </c>
      <c r="F123" s="12" t="s">
        <v>339</v>
      </c>
      <c r="G123" s="13" t="s">
        <v>340</v>
      </c>
    </row>
    <row r="124" spans="1:11" ht="18.75" customHeight="1" x14ac:dyDescent="0.3">
      <c r="A124" s="20">
        <v>2019</v>
      </c>
      <c r="B124" s="10" t="s">
        <v>341</v>
      </c>
      <c r="C124" s="10" t="s">
        <v>342</v>
      </c>
      <c r="D124" s="11">
        <v>2019</v>
      </c>
      <c r="E124" s="12" t="s">
        <v>341</v>
      </c>
      <c r="F124" s="12" t="s">
        <v>342</v>
      </c>
      <c r="G124" s="13" t="s">
        <v>343</v>
      </c>
    </row>
    <row r="125" spans="1:11" ht="18.75" customHeight="1" x14ac:dyDescent="0.3"/>
    <row r="126" spans="1:11" ht="18.75" customHeight="1" x14ac:dyDescent="0.3">
      <c r="A126" s="9" t="s">
        <v>344</v>
      </c>
      <c r="B126" s="17" t="s">
        <v>345</v>
      </c>
    </row>
    <row r="127" spans="1:11" ht="18.75" customHeight="1" x14ac:dyDescent="0.3"/>
    <row r="128" spans="1:11" ht="18.75" customHeight="1" x14ac:dyDescent="0.3"/>
    <row r="129" ht="18.75" customHeight="1" x14ac:dyDescent="0.3"/>
  </sheetData>
  <mergeCells count="4">
    <mergeCell ref="I1:I2"/>
    <mergeCell ref="K1:K2"/>
    <mergeCell ref="D110:G110"/>
    <mergeCell ref="D111:G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8582-EBBB-4BA2-8BB8-2BD71D056560}">
  <dimension ref="A1:C30"/>
  <sheetViews>
    <sheetView workbookViewId="0">
      <selection activeCell="F12" sqref="F12"/>
    </sheetView>
  </sheetViews>
  <sheetFormatPr defaultRowHeight="18.75" x14ac:dyDescent="0.3"/>
  <cols>
    <col min="1" max="1" width="24.5546875" style="16" bestFit="1" customWidth="1"/>
    <col min="2" max="2" width="20.88671875" style="16" bestFit="1" customWidth="1"/>
    <col min="3" max="3" width="7.6640625" style="15" bestFit="1" customWidth="1"/>
    <col min="257" max="257" width="21.44140625" bestFit="1" customWidth="1"/>
    <col min="258" max="258" width="21.109375" bestFit="1" customWidth="1"/>
    <col min="259" max="259" width="7.6640625" bestFit="1" customWidth="1"/>
    <col min="513" max="513" width="21.44140625" bestFit="1" customWidth="1"/>
    <col min="514" max="514" width="21.109375" bestFit="1" customWidth="1"/>
    <col min="515" max="515" width="7.6640625" bestFit="1" customWidth="1"/>
    <col min="769" max="769" width="21.44140625" bestFit="1" customWidth="1"/>
    <col min="770" max="770" width="21.109375" bestFit="1" customWidth="1"/>
    <col min="771" max="771" width="7.6640625" bestFit="1" customWidth="1"/>
    <col min="1025" max="1025" width="21.44140625" bestFit="1" customWidth="1"/>
    <col min="1026" max="1026" width="21.109375" bestFit="1" customWidth="1"/>
    <col min="1027" max="1027" width="7.6640625" bestFit="1" customWidth="1"/>
    <col min="1281" max="1281" width="21.44140625" bestFit="1" customWidth="1"/>
    <col min="1282" max="1282" width="21.109375" bestFit="1" customWidth="1"/>
    <col min="1283" max="1283" width="7.6640625" bestFit="1" customWidth="1"/>
    <col min="1537" max="1537" width="21.44140625" bestFit="1" customWidth="1"/>
    <col min="1538" max="1538" width="21.109375" bestFit="1" customWidth="1"/>
    <col min="1539" max="1539" width="7.6640625" bestFit="1" customWidth="1"/>
    <col min="1793" max="1793" width="21.44140625" bestFit="1" customWidth="1"/>
    <col min="1794" max="1794" width="21.109375" bestFit="1" customWidth="1"/>
    <col min="1795" max="1795" width="7.6640625" bestFit="1" customWidth="1"/>
    <col min="2049" max="2049" width="21.44140625" bestFit="1" customWidth="1"/>
    <col min="2050" max="2050" width="21.109375" bestFit="1" customWidth="1"/>
    <col min="2051" max="2051" width="7.6640625" bestFit="1" customWidth="1"/>
    <col min="2305" max="2305" width="21.44140625" bestFit="1" customWidth="1"/>
    <col min="2306" max="2306" width="21.109375" bestFit="1" customWidth="1"/>
    <col min="2307" max="2307" width="7.6640625" bestFit="1" customWidth="1"/>
    <col min="2561" max="2561" width="21.44140625" bestFit="1" customWidth="1"/>
    <col min="2562" max="2562" width="21.109375" bestFit="1" customWidth="1"/>
    <col min="2563" max="2563" width="7.6640625" bestFit="1" customWidth="1"/>
    <col min="2817" max="2817" width="21.44140625" bestFit="1" customWidth="1"/>
    <col min="2818" max="2818" width="21.109375" bestFit="1" customWidth="1"/>
    <col min="2819" max="2819" width="7.6640625" bestFit="1" customWidth="1"/>
    <col min="3073" max="3073" width="21.44140625" bestFit="1" customWidth="1"/>
    <col min="3074" max="3074" width="21.109375" bestFit="1" customWidth="1"/>
    <col min="3075" max="3075" width="7.6640625" bestFit="1" customWidth="1"/>
    <col min="3329" max="3329" width="21.44140625" bestFit="1" customWidth="1"/>
    <col min="3330" max="3330" width="21.109375" bestFit="1" customWidth="1"/>
    <col min="3331" max="3331" width="7.6640625" bestFit="1" customWidth="1"/>
    <col min="3585" max="3585" width="21.44140625" bestFit="1" customWidth="1"/>
    <col min="3586" max="3586" width="21.109375" bestFit="1" customWidth="1"/>
    <col min="3587" max="3587" width="7.6640625" bestFit="1" customWidth="1"/>
    <col min="3841" max="3841" width="21.44140625" bestFit="1" customWidth="1"/>
    <col min="3842" max="3842" width="21.109375" bestFit="1" customWidth="1"/>
    <col min="3843" max="3843" width="7.6640625" bestFit="1" customWidth="1"/>
    <col min="4097" max="4097" width="21.44140625" bestFit="1" customWidth="1"/>
    <col min="4098" max="4098" width="21.109375" bestFit="1" customWidth="1"/>
    <col min="4099" max="4099" width="7.6640625" bestFit="1" customWidth="1"/>
    <col min="4353" max="4353" width="21.44140625" bestFit="1" customWidth="1"/>
    <col min="4354" max="4354" width="21.109375" bestFit="1" customWidth="1"/>
    <col min="4355" max="4355" width="7.6640625" bestFit="1" customWidth="1"/>
    <col min="4609" max="4609" width="21.44140625" bestFit="1" customWidth="1"/>
    <col min="4610" max="4610" width="21.109375" bestFit="1" customWidth="1"/>
    <col min="4611" max="4611" width="7.6640625" bestFit="1" customWidth="1"/>
    <col min="4865" max="4865" width="21.44140625" bestFit="1" customWidth="1"/>
    <col min="4866" max="4866" width="21.109375" bestFit="1" customWidth="1"/>
    <col min="4867" max="4867" width="7.6640625" bestFit="1" customWidth="1"/>
    <col min="5121" max="5121" width="21.44140625" bestFit="1" customWidth="1"/>
    <col min="5122" max="5122" width="21.109375" bestFit="1" customWidth="1"/>
    <col min="5123" max="5123" width="7.6640625" bestFit="1" customWidth="1"/>
    <col min="5377" max="5377" width="21.44140625" bestFit="1" customWidth="1"/>
    <col min="5378" max="5378" width="21.109375" bestFit="1" customWidth="1"/>
    <col min="5379" max="5379" width="7.6640625" bestFit="1" customWidth="1"/>
    <col min="5633" max="5633" width="21.44140625" bestFit="1" customWidth="1"/>
    <col min="5634" max="5634" width="21.109375" bestFit="1" customWidth="1"/>
    <col min="5635" max="5635" width="7.6640625" bestFit="1" customWidth="1"/>
    <col min="5889" max="5889" width="21.44140625" bestFit="1" customWidth="1"/>
    <col min="5890" max="5890" width="21.109375" bestFit="1" customWidth="1"/>
    <col min="5891" max="5891" width="7.6640625" bestFit="1" customWidth="1"/>
    <col min="6145" max="6145" width="21.44140625" bestFit="1" customWidth="1"/>
    <col min="6146" max="6146" width="21.109375" bestFit="1" customWidth="1"/>
    <col min="6147" max="6147" width="7.6640625" bestFit="1" customWidth="1"/>
    <col min="6401" max="6401" width="21.44140625" bestFit="1" customWidth="1"/>
    <col min="6402" max="6402" width="21.109375" bestFit="1" customWidth="1"/>
    <col min="6403" max="6403" width="7.6640625" bestFit="1" customWidth="1"/>
    <col min="6657" max="6657" width="21.44140625" bestFit="1" customWidth="1"/>
    <col min="6658" max="6658" width="21.109375" bestFit="1" customWidth="1"/>
    <col min="6659" max="6659" width="7.6640625" bestFit="1" customWidth="1"/>
    <col min="6913" max="6913" width="21.44140625" bestFit="1" customWidth="1"/>
    <col min="6914" max="6914" width="21.109375" bestFit="1" customWidth="1"/>
    <col min="6915" max="6915" width="7.6640625" bestFit="1" customWidth="1"/>
    <col min="7169" max="7169" width="21.44140625" bestFit="1" customWidth="1"/>
    <col min="7170" max="7170" width="21.109375" bestFit="1" customWidth="1"/>
    <col min="7171" max="7171" width="7.6640625" bestFit="1" customWidth="1"/>
    <col min="7425" max="7425" width="21.44140625" bestFit="1" customWidth="1"/>
    <col min="7426" max="7426" width="21.109375" bestFit="1" customWidth="1"/>
    <col min="7427" max="7427" width="7.6640625" bestFit="1" customWidth="1"/>
    <col min="7681" max="7681" width="21.44140625" bestFit="1" customWidth="1"/>
    <col min="7682" max="7682" width="21.109375" bestFit="1" customWidth="1"/>
    <col min="7683" max="7683" width="7.6640625" bestFit="1" customWidth="1"/>
    <col min="7937" max="7937" width="21.44140625" bestFit="1" customWidth="1"/>
    <col min="7938" max="7938" width="21.109375" bestFit="1" customWidth="1"/>
    <col min="7939" max="7939" width="7.6640625" bestFit="1" customWidth="1"/>
    <col min="8193" max="8193" width="21.44140625" bestFit="1" customWidth="1"/>
    <col min="8194" max="8194" width="21.109375" bestFit="1" customWidth="1"/>
    <col min="8195" max="8195" width="7.6640625" bestFit="1" customWidth="1"/>
    <col min="8449" max="8449" width="21.44140625" bestFit="1" customWidth="1"/>
    <col min="8450" max="8450" width="21.109375" bestFit="1" customWidth="1"/>
    <col min="8451" max="8451" width="7.6640625" bestFit="1" customWidth="1"/>
    <col min="8705" max="8705" width="21.44140625" bestFit="1" customWidth="1"/>
    <col min="8706" max="8706" width="21.109375" bestFit="1" customWidth="1"/>
    <col min="8707" max="8707" width="7.6640625" bestFit="1" customWidth="1"/>
    <col min="8961" max="8961" width="21.44140625" bestFit="1" customWidth="1"/>
    <col min="8962" max="8962" width="21.109375" bestFit="1" customWidth="1"/>
    <col min="8963" max="8963" width="7.6640625" bestFit="1" customWidth="1"/>
    <col min="9217" max="9217" width="21.44140625" bestFit="1" customWidth="1"/>
    <col min="9218" max="9218" width="21.109375" bestFit="1" customWidth="1"/>
    <col min="9219" max="9219" width="7.6640625" bestFit="1" customWidth="1"/>
    <col min="9473" max="9473" width="21.44140625" bestFit="1" customWidth="1"/>
    <col min="9474" max="9474" width="21.109375" bestFit="1" customWidth="1"/>
    <col min="9475" max="9475" width="7.6640625" bestFit="1" customWidth="1"/>
    <col min="9729" max="9729" width="21.44140625" bestFit="1" customWidth="1"/>
    <col min="9730" max="9730" width="21.109375" bestFit="1" customWidth="1"/>
    <col min="9731" max="9731" width="7.6640625" bestFit="1" customWidth="1"/>
    <col min="9985" max="9985" width="21.44140625" bestFit="1" customWidth="1"/>
    <col min="9986" max="9986" width="21.109375" bestFit="1" customWidth="1"/>
    <col min="9987" max="9987" width="7.6640625" bestFit="1" customWidth="1"/>
    <col min="10241" max="10241" width="21.44140625" bestFit="1" customWidth="1"/>
    <col min="10242" max="10242" width="21.109375" bestFit="1" customWidth="1"/>
    <col min="10243" max="10243" width="7.6640625" bestFit="1" customWidth="1"/>
    <col min="10497" max="10497" width="21.44140625" bestFit="1" customWidth="1"/>
    <col min="10498" max="10498" width="21.109375" bestFit="1" customWidth="1"/>
    <col min="10499" max="10499" width="7.6640625" bestFit="1" customWidth="1"/>
    <col min="10753" max="10753" width="21.44140625" bestFit="1" customWidth="1"/>
    <col min="10754" max="10754" width="21.109375" bestFit="1" customWidth="1"/>
    <col min="10755" max="10755" width="7.6640625" bestFit="1" customWidth="1"/>
    <col min="11009" max="11009" width="21.44140625" bestFit="1" customWidth="1"/>
    <col min="11010" max="11010" width="21.109375" bestFit="1" customWidth="1"/>
    <col min="11011" max="11011" width="7.6640625" bestFit="1" customWidth="1"/>
    <col min="11265" max="11265" width="21.44140625" bestFit="1" customWidth="1"/>
    <col min="11266" max="11266" width="21.109375" bestFit="1" customWidth="1"/>
    <col min="11267" max="11267" width="7.6640625" bestFit="1" customWidth="1"/>
    <col min="11521" max="11521" width="21.44140625" bestFit="1" customWidth="1"/>
    <col min="11522" max="11522" width="21.109375" bestFit="1" customWidth="1"/>
    <col min="11523" max="11523" width="7.6640625" bestFit="1" customWidth="1"/>
    <col min="11777" max="11777" width="21.44140625" bestFit="1" customWidth="1"/>
    <col min="11778" max="11778" width="21.109375" bestFit="1" customWidth="1"/>
    <col min="11779" max="11779" width="7.6640625" bestFit="1" customWidth="1"/>
    <col min="12033" max="12033" width="21.44140625" bestFit="1" customWidth="1"/>
    <col min="12034" max="12034" width="21.109375" bestFit="1" customWidth="1"/>
    <col min="12035" max="12035" width="7.6640625" bestFit="1" customWidth="1"/>
    <col min="12289" max="12289" width="21.44140625" bestFit="1" customWidth="1"/>
    <col min="12290" max="12290" width="21.109375" bestFit="1" customWidth="1"/>
    <col min="12291" max="12291" width="7.6640625" bestFit="1" customWidth="1"/>
    <col min="12545" max="12545" width="21.44140625" bestFit="1" customWidth="1"/>
    <col min="12546" max="12546" width="21.109375" bestFit="1" customWidth="1"/>
    <col min="12547" max="12547" width="7.6640625" bestFit="1" customWidth="1"/>
    <col min="12801" max="12801" width="21.44140625" bestFit="1" customWidth="1"/>
    <col min="12802" max="12802" width="21.109375" bestFit="1" customWidth="1"/>
    <col min="12803" max="12803" width="7.6640625" bestFit="1" customWidth="1"/>
    <col min="13057" max="13057" width="21.44140625" bestFit="1" customWidth="1"/>
    <col min="13058" max="13058" width="21.109375" bestFit="1" customWidth="1"/>
    <col min="13059" max="13059" width="7.6640625" bestFit="1" customWidth="1"/>
    <col min="13313" max="13313" width="21.44140625" bestFit="1" customWidth="1"/>
    <col min="13314" max="13314" width="21.109375" bestFit="1" customWidth="1"/>
    <col min="13315" max="13315" width="7.6640625" bestFit="1" customWidth="1"/>
    <col min="13569" max="13569" width="21.44140625" bestFit="1" customWidth="1"/>
    <col min="13570" max="13570" width="21.109375" bestFit="1" customWidth="1"/>
    <col min="13571" max="13571" width="7.6640625" bestFit="1" customWidth="1"/>
    <col min="13825" max="13825" width="21.44140625" bestFit="1" customWidth="1"/>
    <col min="13826" max="13826" width="21.109375" bestFit="1" customWidth="1"/>
    <col min="13827" max="13827" width="7.6640625" bestFit="1" customWidth="1"/>
    <col min="14081" max="14081" width="21.44140625" bestFit="1" customWidth="1"/>
    <col min="14082" max="14082" width="21.109375" bestFit="1" customWidth="1"/>
    <col min="14083" max="14083" width="7.6640625" bestFit="1" customWidth="1"/>
    <col min="14337" max="14337" width="21.44140625" bestFit="1" customWidth="1"/>
    <col min="14338" max="14338" width="21.109375" bestFit="1" customWidth="1"/>
    <col min="14339" max="14339" width="7.6640625" bestFit="1" customWidth="1"/>
    <col min="14593" max="14593" width="21.44140625" bestFit="1" customWidth="1"/>
    <col min="14594" max="14594" width="21.109375" bestFit="1" customWidth="1"/>
    <col min="14595" max="14595" width="7.6640625" bestFit="1" customWidth="1"/>
    <col min="14849" max="14849" width="21.44140625" bestFit="1" customWidth="1"/>
    <col min="14850" max="14850" width="21.109375" bestFit="1" customWidth="1"/>
    <col min="14851" max="14851" width="7.6640625" bestFit="1" customWidth="1"/>
    <col min="15105" max="15105" width="21.44140625" bestFit="1" customWidth="1"/>
    <col min="15106" max="15106" width="21.109375" bestFit="1" customWidth="1"/>
    <col min="15107" max="15107" width="7.6640625" bestFit="1" customWidth="1"/>
    <col min="15361" max="15361" width="21.44140625" bestFit="1" customWidth="1"/>
    <col min="15362" max="15362" width="21.109375" bestFit="1" customWidth="1"/>
    <col min="15363" max="15363" width="7.6640625" bestFit="1" customWidth="1"/>
    <col min="15617" max="15617" width="21.44140625" bestFit="1" customWidth="1"/>
    <col min="15618" max="15618" width="21.109375" bestFit="1" customWidth="1"/>
    <col min="15619" max="15619" width="7.6640625" bestFit="1" customWidth="1"/>
    <col min="15873" max="15873" width="21.44140625" bestFit="1" customWidth="1"/>
    <col min="15874" max="15874" width="21.109375" bestFit="1" customWidth="1"/>
    <col min="15875" max="15875" width="7.6640625" bestFit="1" customWidth="1"/>
    <col min="16129" max="16129" width="21.44140625" bestFit="1" customWidth="1"/>
    <col min="16130" max="16130" width="21.109375" bestFit="1" customWidth="1"/>
    <col min="16131" max="16131" width="7.6640625" bestFit="1" customWidth="1"/>
  </cols>
  <sheetData>
    <row r="1" spans="1:3" x14ac:dyDescent="0.3">
      <c r="A1" s="19" t="s">
        <v>349</v>
      </c>
    </row>
    <row r="2" spans="1:3" x14ac:dyDescent="0.3">
      <c r="A2" s="16" t="s">
        <v>350</v>
      </c>
    </row>
    <row r="3" spans="1:3" x14ac:dyDescent="0.3">
      <c r="A3" s="16" t="s">
        <v>345</v>
      </c>
    </row>
    <row r="5" spans="1:3" x14ac:dyDescent="0.3">
      <c r="A5" s="16" t="s">
        <v>351</v>
      </c>
    </row>
    <row r="6" spans="1:3" x14ac:dyDescent="0.3">
      <c r="A6" s="16" t="s">
        <v>352</v>
      </c>
    </row>
    <row r="7" spans="1:3" x14ac:dyDescent="0.3">
      <c r="A7" s="16" t="s">
        <v>353</v>
      </c>
    </row>
    <row r="8" spans="1:3" x14ac:dyDescent="0.3">
      <c r="A8" s="16" t="s">
        <v>354</v>
      </c>
    </row>
    <row r="10" spans="1:3" x14ac:dyDescent="0.3">
      <c r="A10" s="19" t="s">
        <v>355</v>
      </c>
    </row>
    <row r="11" spans="1:3" x14ac:dyDescent="0.3">
      <c r="A11" s="16" t="s">
        <v>113</v>
      </c>
      <c r="B11" s="16" t="s">
        <v>114</v>
      </c>
      <c r="C11" s="15" t="s">
        <v>356</v>
      </c>
    </row>
    <row r="12" spans="1:3" x14ac:dyDescent="0.3">
      <c r="A12" s="16" t="s">
        <v>120</v>
      </c>
      <c r="B12" s="16" t="s">
        <v>121</v>
      </c>
      <c r="C12" s="15" t="s">
        <v>357</v>
      </c>
    </row>
    <row r="13" spans="1:3" x14ac:dyDescent="0.3">
      <c r="A13" s="16" t="s">
        <v>132</v>
      </c>
      <c r="B13" s="16" t="s">
        <v>55</v>
      </c>
      <c r="C13" s="15" t="s">
        <v>358</v>
      </c>
    </row>
    <row r="14" spans="1:3" x14ac:dyDescent="0.3">
      <c r="A14" s="16" t="s">
        <v>135</v>
      </c>
      <c r="B14" s="16" t="s">
        <v>136</v>
      </c>
      <c r="C14" s="15" t="s">
        <v>359</v>
      </c>
    </row>
    <row r="15" spans="1:3" x14ac:dyDescent="0.3">
      <c r="A15" s="16" t="s">
        <v>150</v>
      </c>
      <c r="B15" s="16" t="s">
        <v>36</v>
      </c>
      <c r="C15" s="15" t="s">
        <v>360</v>
      </c>
    </row>
    <row r="16" spans="1:3" x14ac:dyDescent="0.3">
      <c r="A16" s="16" t="s">
        <v>199</v>
      </c>
      <c r="B16" s="16" t="s">
        <v>200</v>
      </c>
      <c r="C16" s="15" t="s">
        <v>361</v>
      </c>
    </row>
    <row r="17" spans="1:3" x14ac:dyDescent="0.3">
      <c r="A17" s="16" t="s">
        <v>212</v>
      </c>
      <c r="B17" s="16" t="s">
        <v>213</v>
      </c>
      <c r="C17" s="15" t="s">
        <v>362</v>
      </c>
    </row>
    <row r="18" spans="1:3" x14ac:dyDescent="0.3">
      <c r="A18" s="16" t="s">
        <v>233</v>
      </c>
      <c r="B18" s="16" t="s">
        <v>234</v>
      </c>
      <c r="C18" s="15" t="s">
        <v>363</v>
      </c>
    </row>
    <row r="19" spans="1:3" x14ac:dyDescent="0.3">
      <c r="A19" s="16" t="s">
        <v>294</v>
      </c>
      <c r="B19" s="16" t="s">
        <v>295</v>
      </c>
      <c r="C19" s="15" t="s">
        <v>364</v>
      </c>
    </row>
    <row r="21" spans="1:3" x14ac:dyDescent="0.3">
      <c r="A21" s="19" t="s">
        <v>366</v>
      </c>
    </row>
    <row r="22" spans="1:3" x14ac:dyDescent="0.3">
      <c r="A22" s="16" t="s">
        <v>150</v>
      </c>
      <c r="B22" s="16" t="s">
        <v>36</v>
      </c>
      <c r="C22" s="15" t="s">
        <v>360</v>
      </c>
    </row>
    <row r="23" spans="1:3" x14ac:dyDescent="0.3">
      <c r="A23" s="16" t="s">
        <v>219</v>
      </c>
      <c r="B23" s="16" t="s">
        <v>36</v>
      </c>
      <c r="C23" s="15">
        <v>1975</v>
      </c>
    </row>
    <row r="25" spans="1:3" x14ac:dyDescent="0.3">
      <c r="A25" s="16" t="s">
        <v>124</v>
      </c>
      <c r="B25" s="16" t="s">
        <v>125</v>
      </c>
      <c r="C25" s="15">
        <v>1938</v>
      </c>
    </row>
    <row r="26" spans="1:3" x14ac:dyDescent="0.3">
      <c r="A26" s="16" t="s">
        <v>228</v>
      </c>
      <c r="B26" s="16" t="s">
        <v>125</v>
      </c>
      <c r="C26" s="15">
        <v>1979</v>
      </c>
    </row>
    <row r="28" spans="1:3" x14ac:dyDescent="0.3">
      <c r="A28" s="19" t="s">
        <v>365</v>
      </c>
    </row>
    <row r="29" spans="1:3" x14ac:dyDescent="0.3">
      <c r="A29" s="16" t="s">
        <v>247</v>
      </c>
      <c r="B29" s="16" t="s">
        <v>244</v>
      </c>
      <c r="C29" s="15">
        <v>1986</v>
      </c>
    </row>
    <row r="30" spans="1:3" x14ac:dyDescent="0.3">
      <c r="A30" s="16" t="s">
        <v>257</v>
      </c>
      <c r="B30" s="16" t="s">
        <v>244</v>
      </c>
      <c r="C30" s="15">
        <v>1989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3C80-D0F1-4CC0-B68E-783D2F47BE63}">
  <dimension ref="A1:C85"/>
  <sheetViews>
    <sheetView workbookViewId="0">
      <selection activeCell="F19" sqref="F19"/>
    </sheetView>
  </sheetViews>
  <sheetFormatPr defaultRowHeight="18.75" x14ac:dyDescent="0.3"/>
  <cols>
    <col min="1" max="1" width="28.33203125" style="18" bestFit="1" customWidth="1"/>
    <col min="2" max="2" width="13.88671875" customWidth="1"/>
    <col min="3" max="3" width="10.77734375" bestFit="1" customWidth="1"/>
    <col min="257" max="257" width="28.33203125" bestFit="1" customWidth="1"/>
    <col min="258" max="258" width="13.88671875" customWidth="1"/>
    <col min="259" max="259" width="10.77734375" bestFit="1" customWidth="1"/>
    <col min="513" max="513" width="28.33203125" bestFit="1" customWidth="1"/>
    <col min="514" max="514" width="13.88671875" customWidth="1"/>
    <col min="515" max="515" width="10.77734375" bestFit="1" customWidth="1"/>
    <col min="769" max="769" width="28.33203125" bestFit="1" customWidth="1"/>
    <col min="770" max="770" width="13.88671875" customWidth="1"/>
    <col min="771" max="771" width="10.77734375" bestFit="1" customWidth="1"/>
    <col min="1025" max="1025" width="28.33203125" bestFit="1" customWidth="1"/>
    <col min="1026" max="1026" width="13.88671875" customWidth="1"/>
    <col min="1027" max="1027" width="10.77734375" bestFit="1" customWidth="1"/>
    <col min="1281" max="1281" width="28.33203125" bestFit="1" customWidth="1"/>
    <col min="1282" max="1282" width="13.88671875" customWidth="1"/>
    <col min="1283" max="1283" width="10.77734375" bestFit="1" customWidth="1"/>
    <col min="1537" max="1537" width="28.33203125" bestFit="1" customWidth="1"/>
    <col min="1538" max="1538" width="13.88671875" customWidth="1"/>
    <col min="1539" max="1539" width="10.77734375" bestFit="1" customWidth="1"/>
    <col min="1793" max="1793" width="28.33203125" bestFit="1" customWidth="1"/>
    <col min="1794" max="1794" width="13.88671875" customWidth="1"/>
    <col min="1795" max="1795" width="10.77734375" bestFit="1" customWidth="1"/>
    <col min="2049" max="2049" width="28.33203125" bestFit="1" customWidth="1"/>
    <col min="2050" max="2050" width="13.88671875" customWidth="1"/>
    <col min="2051" max="2051" width="10.77734375" bestFit="1" customWidth="1"/>
    <col min="2305" max="2305" width="28.33203125" bestFit="1" customWidth="1"/>
    <col min="2306" max="2306" width="13.88671875" customWidth="1"/>
    <col min="2307" max="2307" width="10.77734375" bestFit="1" customWidth="1"/>
    <col min="2561" max="2561" width="28.33203125" bestFit="1" customWidth="1"/>
    <col min="2562" max="2562" width="13.88671875" customWidth="1"/>
    <col min="2563" max="2563" width="10.77734375" bestFit="1" customWidth="1"/>
    <col min="2817" max="2817" width="28.33203125" bestFit="1" customWidth="1"/>
    <col min="2818" max="2818" width="13.88671875" customWidth="1"/>
    <col min="2819" max="2819" width="10.77734375" bestFit="1" customWidth="1"/>
    <col min="3073" max="3073" width="28.33203125" bestFit="1" customWidth="1"/>
    <col min="3074" max="3074" width="13.88671875" customWidth="1"/>
    <col min="3075" max="3075" width="10.77734375" bestFit="1" customWidth="1"/>
    <col min="3329" max="3329" width="28.33203125" bestFit="1" customWidth="1"/>
    <col min="3330" max="3330" width="13.88671875" customWidth="1"/>
    <col min="3331" max="3331" width="10.77734375" bestFit="1" customWidth="1"/>
    <col min="3585" max="3585" width="28.33203125" bestFit="1" customWidth="1"/>
    <col min="3586" max="3586" width="13.88671875" customWidth="1"/>
    <col min="3587" max="3587" width="10.77734375" bestFit="1" customWidth="1"/>
    <col min="3841" max="3841" width="28.33203125" bestFit="1" customWidth="1"/>
    <col min="3842" max="3842" width="13.88671875" customWidth="1"/>
    <col min="3843" max="3843" width="10.77734375" bestFit="1" customWidth="1"/>
    <col min="4097" max="4097" width="28.33203125" bestFit="1" customWidth="1"/>
    <col min="4098" max="4098" width="13.88671875" customWidth="1"/>
    <col min="4099" max="4099" width="10.77734375" bestFit="1" customWidth="1"/>
    <col min="4353" max="4353" width="28.33203125" bestFit="1" customWidth="1"/>
    <col min="4354" max="4354" width="13.88671875" customWidth="1"/>
    <col min="4355" max="4355" width="10.77734375" bestFit="1" customWidth="1"/>
    <col min="4609" max="4609" width="28.33203125" bestFit="1" customWidth="1"/>
    <col min="4610" max="4610" width="13.88671875" customWidth="1"/>
    <col min="4611" max="4611" width="10.77734375" bestFit="1" customWidth="1"/>
    <col min="4865" max="4865" width="28.33203125" bestFit="1" customWidth="1"/>
    <col min="4866" max="4866" width="13.88671875" customWidth="1"/>
    <col min="4867" max="4867" width="10.77734375" bestFit="1" customWidth="1"/>
    <col min="5121" max="5121" width="28.33203125" bestFit="1" customWidth="1"/>
    <col min="5122" max="5122" width="13.88671875" customWidth="1"/>
    <col min="5123" max="5123" width="10.77734375" bestFit="1" customWidth="1"/>
    <col min="5377" max="5377" width="28.33203125" bestFit="1" customWidth="1"/>
    <col min="5378" max="5378" width="13.88671875" customWidth="1"/>
    <col min="5379" max="5379" width="10.77734375" bestFit="1" customWidth="1"/>
    <col min="5633" max="5633" width="28.33203125" bestFit="1" customWidth="1"/>
    <col min="5634" max="5634" width="13.88671875" customWidth="1"/>
    <col min="5635" max="5635" width="10.77734375" bestFit="1" customWidth="1"/>
    <col min="5889" max="5889" width="28.33203125" bestFit="1" customWidth="1"/>
    <col min="5890" max="5890" width="13.88671875" customWidth="1"/>
    <col min="5891" max="5891" width="10.77734375" bestFit="1" customWidth="1"/>
    <col min="6145" max="6145" width="28.33203125" bestFit="1" customWidth="1"/>
    <col min="6146" max="6146" width="13.88671875" customWidth="1"/>
    <col min="6147" max="6147" width="10.77734375" bestFit="1" customWidth="1"/>
    <col min="6401" max="6401" width="28.33203125" bestFit="1" customWidth="1"/>
    <col min="6402" max="6402" width="13.88671875" customWidth="1"/>
    <col min="6403" max="6403" width="10.77734375" bestFit="1" customWidth="1"/>
    <col min="6657" max="6657" width="28.33203125" bestFit="1" customWidth="1"/>
    <col min="6658" max="6658" width="13.88671875" customWidth="1"/>
    <col min="6659" max="6659" width="10.77734375" bestFit="1" customWidth="1"/>
    <col min="6913" max="6913" width="28.33203125" bestFit="1" customWidth="1"/>
    <col min="6914" max="6914" width="13.88671875" customWidth="1"/>
    <col min="6915" max="6915" width="10.77734375" bestFit="1" customWidth="1"/>
    <col min="7169" max="7169" width="28.33203125" bestFit="1" customWidth="1"/>
    <col min="7170" max="7170" width="13.88671875" customWidth="1"/>
    <col min="7171" max="7171" width="10.77734375" bestFit="1" customWidth="1"/>
    <col min="7425" max="7425" width="28.33203125" bestFit="1" customWidth="1"/>
    <col min="7426" max="7426" width="13.88671875" customWidth="1"/>
    <col min="7427" max="7427" width="10.77734375" bestFit="1" customWidth="1"/>
    <col min="7681" max="7681" width="28.33203125" bestFit="1" customWidth="1"/>
    <col min="7682" max="7682" width="13.88671875" customWidth="1"/>
    <col min="7683" max="7683" width="10.77734375" bestFit="1" customWidth="1"/>
    <col min="7937" max="7937" width="28.33203125" bestFit="1" customWidth="1"/>
    <col min="7938" max="7938" width="13.88671875" customWidth="1"/>
    <col min="7939" max="7939" width="10.77734375" bestFit="1" customWidth="1"/>
    <col min="8193" max="8193" width="28.33203125" bestFit="1" customWidth="1"/>
    <col min="8194" max="8194" width="13.88671875" customWidth="1"/>
    <col min="8195" max="8195" width="10.77734375" bestFit="1" customWidth="1"/>
    <col min="8449" max="8449" width="28.33203125" bestFit="1" customWidth="1"/>
    <col min="8450" max="8450" width="13.88671875" customWidth="1"/>
    <col min="8451" max="8451" width="10.77734375" bestFit="1" customWidth="1"/>
    <col min="8705" max="8705" width="28.33203125" bestFit="1" customWidth="1"/>
    <col min="8706" max="8706" width="13.88671875" customWidth="1"/>
    <col min="8707" max="8707" width="10.77734375" bestFit="1" customWidth="1"/>
    <col min="8961" max="8961" width="28.33203125" bestFit="1" customWidth="1"/>
    <col min="8962" max="8962" width="13.88671875" customWidth="1"/>
    <col min="8963" max="8963" width="10.77734375" bestFit="1" customWidth="1"/>
    <col min="9217" max="9217" width="28.33203125" bestFit="1" customWidth="1"/>
    <col min="9218" max="9218" width="13.88671875" customWidth="1"/>
    <col min="9219" max="9219" width="10.77734375" bestFit="1" customWidth="1"/>
    <col min="9473" max="9473" width="28.33203125" bestFit="1" customWidth="1"/>
    <col min="9474" max="9474" width="13.88671875" customWidth="1"/>
    <col min="9475" max="9475" width="10.77734375" bestFit="1" customWidth="1"/>
    <col min="9729" max="9729" width="28.33203125" bestFit="1" customWidth="1"/>
    <col min="9730" max="9730" width="13.88671875" customWidth="1"/>
    <col min="9731" max="9731" width="10.77734375" bestFit="1" customWidth="1"/>
    <col min="9985" max="9985" width="28.33203125" bestFit="1" customWidth="1"/>
    <col min="9986" max="9986" width="13.88671875" customWidth="1"/>
    <col min="9987" max="9987" width="10.77734375" bestFit="1" customWidth="1"/>
    <col min="10241" max="10241" width="28.33203125" bestFit="1" customWidth="1"/>
    <col min="10242" max="10242" width="13.88671875" customWidth="1"/>
    <col min="10243" max="10243" width="10.77734375" bestFit="1" customWidth="1"/>
    <col min="10497" max="10497" width="28.33203125" bestFit="1" customWidth="1"/>
    <col min="10498" max="10498" width="13.88671875" customWidth="1"/>
    <col min="10499" max="10499" width="10.77734375" bestFit="1" customWidth="1"/>
    <col min="10753" max="10753" width="28.33203125" bestFit="1" customWidth="1"/>
    <col min="10754" max="10754" width="13.88671875" customWidth="1"/>
    <col min="10755" max="10755" width="10.77734375" bestFit="1" customWidth="1"/>
    <col min="11009" max="11009" width="28.33203125" bestFit="1" customWidth="1"/>
    <col min="11010" max="11010" width="13.88671875" customWidth="1"/>
    <col min="11011" max="11011" width="10.77734375" bestFit="1" customWidth="1"/>
    <col min="11265" max="11265" width="28.33203125" bestFit="1" customWidth="1"/>
    <col min="11266" max="11266" width="13.88671875" customWidth="1"/>
    <col min="11267" max="11267" width="10.77734375" bestFit="1" customWidth="1"/>
    <col min="11521" max="11521" width="28.33203125" bestFit="1" customWidth="1"/>
    <col min="11522" max="11522" width="13.88671875" customWidth="1"/>
    <col min="11523" max="11523" width="10.77734375" bestFit="1" customWidth="1"/>
    <col min="11777" max="11777" width="28.33203125" bestFit="1" customWidth="1"/>
    <col min="11778" max="11778" width="13.88671875" customWidth="1"/>
    <col min="11779" max="11779" width="10.77734375" bestFit="1" customWidth="1"/>
    <col min="12033" max="12033" width="28.33203125" bestFit="1" customWidth="1"/>
    <col min="12034" max="12034" width="13.88671875" customWidth="1"/>
    <col min="12035" max="12035" width="10.77734375" bestFit="1" customWidth="1"/>
    <col min="12289" max="12289" width="28.33203125" bestFit="1" customWidth="1"/>
    <col min="12290" max="12290" width="13.88671875" customWidth="1"/>
    <col min="12291" max="12291" width="10.77734375" bestFit="1" customWidth="1"/>
    <col min="12545" max="12545" width="28.33203125" bestFit="1" customWidth="1"/>
    <col min="12546" max="12546" width="13.88671875" customWidth="1"/>
    <col min="12547" max="12547" width="10.77734375" bestFit="1" customWidth="1"/>
    <col min="12801" max="12801" width="28.33203125" bestFit="1" customWidth="1"/>
    <col min="12802" max="12802" width="13.88671875" customWidth="1"/>
    <col min="12803" max="12803" width="10.77734375" bestFit="1" customWidth="1"/>
    <col min="13057" max="13057" width="28.33203125" bestFit="1" customWidth="1"/>
    <col min="13058" max="13058" width="13.88671875" customWidth="1"/>
    <col min="13059" max="13059" width="10.77734375" bestFit="1" customWidth="1"/>
    <col min="13313" max="13313" width="28.33203125" bestFit="1" customWidth="1"/>
    <col min="13314" max="13314" width="13.88671875" customWidth="1"/>
    <col min="13315" max="13315" width="10.77734375" bestFit="1" customWidth="1"/>
    <col min="13569" max="13569" width="28.33203125" bestFit="1" customWidth="1"/>
    <col min="13570" max="13570" width="13.88671875" customWidth="1"/>
    <col min="13571" max="13571" width="10.77734375" bestFit="1" customWidth="1"/>
    <col min="13825" max="13825" width="28.33203125" bestFit="1" customWidth="1"/>
    <col min="13826" max="13826" width="13.88671875" customWidth="1"/>
    <col min="13827" max="13827" width="10.77734375" bestFit="1" customWidth="1"/>
    <col min="14081" max="14081" width="28.33203125" bestFit="1" customWidth="1"/>
    <col min="14082" max="14082" width="13.88671875" customWidth="1"/>
    <col min="14083" max="14083" width="10.77734375" bestFit="1" customWidth="1"/>
    <col min="14337" max="14337" width="28.33203125" bestFit="1" customWidth="1"/>
    <col min="14338" max="14338" width="13.88671875" customWidth="1"/>
    <col min="14339" max="14339" width="10.77734375" bestFit="1" customWidth="1"/>
    <col min="14593" max="14593" width="28.33203125" bestFit="1" customWidth="1"/>
    <col min="14594" max="14594" width="13.88671875" customWidth="1"/>
    <col min="14595" max="14595" width="10.77734375" bestFit="1" customWidth="1"/>
    <col min="14849" max="14849" width="28.33203125" bestFit="1" customWidth="1"/>
    <col min="14850" max="14850" width="13.88671875" customWidth="1"/>
    <col min="14851" max="14851" width="10.77734375" bestFit="1" customWidth="1"/>
    <col min="15105" max="15105" width="28.33203125" bestFit="1" customWidth="1"/>
    <col min="15106" max="15106" width="13.88671875" customWidth="1"/>
    <col min="15107" max="15107" width="10.77734375" bestFit="1" customWidth="1"/>
    <col min="15361" max="15361" width="28.33203125" bestFit="1" customWidth="1"/>
    <col min="15362" max="15362" width="13.88671875" customWidth="1"/>
    <col min="15363" max="15363" width="10.77734375" bestFit="1" customWidth="1"/>
    <col min="15617" max="15617" width="28.33203125" bestFit="1" customWidth="1"/>
    <col min="15618" max="15618" width="13.88671875" customWidth="1"/>
    <col min="15619" max="15619" width="10.77734375" bestFit="1" customWidth="1"/>
    <col min="15873" max="15873" width="28.33203125" bestFit="1" customWidth="1"/>
    <col min="15874" max="15874" width="13.88671875" customWidth="1"/>
    <col min="15875" max="15875" width="10.77734375" bestFit="1" customWidth="1"/>
    <col min="16129" max="16129" width="28.33203125" bestFit="1" customWidth="1"/>
    <col min="16130" max="16130" width="13.88671875" customWidth="1"/>
    <col min="16131" max="16131" width="10.77734375" bestFit="1" customWidth="1"/>
  </cols>
  <sheetData>
    <row r="1" spans="1:3" s="16" customFormat="1" ht="15" customHeight="1" x14ac:dyDescent="0.3">
      <c r="A1" s="3" t="s">
        <v>2</v>
      </c>
      <c r="B1" s="31" t="s">
        <v>346</v>
      </c>
      <c r="C1" s="28" t="s">
        <v>347</v>
      </c>
    </row>
    <row r="2" spans="1:3" s="16" customFormat="1" x14ac:dyDescent="0.3">
      <c r="A2" s="5"/>
      <c r="B2" s="32"/>
      <c r="C2" s="29"/>
    </row>
    <row r="3" spans="1:3" s="16" customFormat="1" ht="19.5" customHeight="1" x14ac:dyDescent="0.3">
      <c r="A3" s="5"/>
      <c r="B3" s="32"/>
      <c r="C3" s="29"/>
    </row>
    <row r="4" spans="1:3" s="16" customFormat="1" ht="15" customHeight="1" x14ac:dyDescent="0.3">
      <c r="A4" s="6" t="s">
        <v>36</v>
      </c>
      <c r="B4" s="14">
        <v>6</v>
      </c>
      <c r="C4" s="14">
        <v>5</v>
      </c>
    </row>
    <row r="5" spans="1:3" s="16" customFormat="1" ht="15" customHeight="1" x14ac:dyDescent="0.3">
      <c r="A5" s="6"/>
      <c r="B5" s="14"/>
      <c r="C5" s="14"/>
    </row>
    <row r="6" spans="1:3" s="16" customFormat="1" ht="15" customHeight="1" x14ac:dyDescent="0.3">
      <c r="A6" s="6" t="s">
        <v>108</v>
      </c>
      <c r="B6" s="14">
        <v>4</v>
      </c>
      <c r="C6" s="14">
        <v>4</v>
      </c>
    </row>
    <row r="7" spans="1:3" s="16" customFormat="1" ht="15" customHeight="1" x14ac:dyDescent="0.3">
      <c r="A7" s="6" t="s">
        <v>168</v>
      </c>
      <c r="B7" s="14">
        <v>4</v>
      </c>
      <c r="C7" s="14">
        <v>4</v>
      </c>
    </row>
    <row r="8" spans="1:3" s="16" customFormat="1" ht="15" customHeight="1" x14ac:dyDescent="0.3">
      <c r="A8" s="6"/>
      <c r="B8" s="14"/>
      <c r="C8" s="14"/>
    </row>
    <row r="9" spans="1:3" s="16" customFormat="1" ht="15" customHeight="1" x14ac:dyDescent="0.3">
      <c r="A9" s="6" t="s">
        <v>55</v>
      </c>
      <c r="B9" s="14">
        <v>4</v>
      </c>
      <c r="C9" s="14">
        <v>3</v>
      </c>
    </row>
    <row r="10" spans="1:3" s="16" customFormat="1" ht="15" customHeight="1" x14ac:dyDescent="0.3">
      <c r="A10" s="6"/>
      <c r="B10" s="14"/>
      <c r="C10" s="14"/>
    </row>
    <row r="11" spans="1:3" s="16" customFormat="1" ht="15" customHeight="1" x14ac:dyDescent="0.3">
      <c r="A11" s="6" t="s">
        <v>19</v>
      </c>
      <c r="B11" s="14">
        <v>3</v>
      </c>
      <c r="C11" s="14">
        <v>3</v>
      </c>
    </row>
    <row r="12" spans="1:3" s="16" customFormat="1" ht="15" customHeight="1" x14ac:dyDescent="0.3">
      <c r="A12" s="6" t="s">
        <v>93</v>
      </c>
      <c r="B12" s="14">
        <v>3</v>
      </c>
      <c r="C12" s="14">
        <v>3</v>
      </c>
    </row>
    <row r="13" spans="1:3" s="16" customFormat="1" ht="15" customHeight="1" x14ac:dyDescent="0.3">
      <c r="A13" s="6" t="s">
        <v>244</v>
      </c>
      <c r="B13" s="14">
        <v>3</v>
      </c>
      <c r="C13" s="14">
        <v>3</v>
      </c>
    </row>
    <row r="14" spans="1:3" s="16" customFormat="1" ht="15" customHeight="1" x14ac:dyDescent="0.3">
      <c r="A14" s="6"/>
      <c r="B14" s="14"/>
      <c r="C14" s="14"/>
    </row>
    <row r="15" spans="1:3" s="16" customFormat="1" ht="15" customHeight="1" x14ac:dyDescent="0.3">
      <c r="A15" s="6" t="s">
        <v>121</v>
      </c>
      <c r="B15" s="14">
        <v>3</v>
      </c>
      <c r="C15" s="14">
        <v>2</v>
      </c>
    </row>
    <row r="16" spans="1:3" s="16" customFormat="1" ht="15" customHeight="1" x14ac:dyDescent="0.3">
      <c r="A16" s="6" t="s">
        <v>114</v>
      </c>
      <c r="B16" s="14">
        <v>3</v>
      </c>
      <c r="C16" s="14">
        <v>2</v>
      </c>
    </row>
    <row r="17" spans="1:3" s="16" customFormat="1" ht="15" customHeight="1" x14ac:dyDescent="0.3">
      <c r="A17" s="6"/>
      <c r="B17" s="14"/>
      <c r="C17" s="14"/>
    </row>
    <row r="18" spans="1:3" s="16" customFormat="1" ht="15" customHeight="1" x14ac:dyDescent="0.3">
      <c r="A18" s="6" t="s">
        <v>45</v>
      </c>
      <c r="B18" s="14">
        <v>2</v>
      </c>
      <c r="C18" s="14">
        <v>2</v>
      </c>
    </row>
    <row r="19" spans="1:3" s="16" customFormat="1" ht="15" customHeight="1" x14ac:dyDescent="0.3">
      <c r="A19" s="6" t="s">
        <v>125</v>
      </c>
      <c r="B19" s="14">
        <v>2</v>
      </c>
      <c r="C19" s="14">
        <v>2</v>
      </c>
    </row>
    <row r="20" spans="1:3" s="16" customFormat="1" ht="15" customHeight="1" x14ac:dyDescent="0.3">
      <c r="A20" s="6" t="s">
        <v>90</v>
      </c>
      <c r="B20" s="14">
        <v>2</v>
      </c>
      <c r="C20" s="14">
        <v>2</v>
      </c>
    </row>
    <row r="21" spans="1:3" s="16" customFormat="1" ht="15" customHeight="1" x14ac:dyDescent="0.3">
      <c r="A21" s="6" t="s">
        <v>77</v>
      </c>
      <c r="B21" s="14">
        <v>2</v>
      </c>
      <c r="C21" s="14">
        <v>2</v>
      </c>
    </row>
    <row r="22" spans="1:3" s="16" customFormat="1" ht="15" customHeight="1" x14ac:dyDescent="0.3">
      <c r="A22" s="6" t="s">
        <v>140</v>
      </c>
      <c r="B22" s="14">
        <v>2</v>
      </c>
      <c r="C22" s="14">
        <v>2</v>
      </c>
    </row>
    <row r="23" spans="1:3" s="16" customFormat="1" ht="15" customHeight="1" x14ac:dyDescent="0.3">
      <c r="A23" s="6" t="s">
        <v>87</v>
      </c>
      <c r="B23" s="14">
        <v>2</v>
      </c>
      <c r="C23" s="14">
        <v>2</v>
      </c>
    </row>
    <row r="24" spans="1:3" s="16" customFormat="1" ht="15" customHeight="1" x14ac:dyDescent="0.3">
      <c r="A24" s="6" t="s">
        <v>255</v>
      </c>
      <c r="B24" s="14">
        <v>2</v>
      </c>
      <c r="C24" s="14">
        <v>2</v>
      </c>
    </row>
    <row r="25" spans="1:3" s="16" customFormat="1" ht="15" customHeight="1" x14ac:dyDescent="0.3">
      <c r="A25" s="6" t="s">
        <v>189</v>
      </c>
      <c r="B25" s="14">
        <v>2</v>
      </c>
      <c r="C25" s="14">
        <v>2</v>
      </c>
    </row>
    <row r="26" spans="1:3" s="16" customFormat="1" ht="15" customHeight="1" x14ac:dyDescent="0.3">
      <c r="A26" s="6" t="s">
        <v>68</v>
      </c>
      <c r="B26" s="14">
        <v>2</v>
      </c>
      <c r="C26" s="14">
        <v>2</v>
      </c>
    </row>
    <row r="27" spans="1:3" s="16" customFormat="1" ht="15" customHeight="1" x14ac:dyDescent="0.3">
      <c r="A27" s="6" t="s">
        <v>209</v>
      </c>
      <c r="B27" s="14">
        <v>2</v>
      </c>
      <c r="C27" s="14">
        <v>2</v>
      </c>
    </row>
    <row r="28" spans="1:3" s="16" customFormat="1" ht="15" customHeight="1" x14ac:dyDescent="0.3">
      <c r="A28" s="6" t="s">
        <v>13</v>
      </c>
      <c r="B28" s="14">
        <v>2</v>
      </c>
      <c r="C28" s="14">
        <v>2</v>
      </c>
    </row>
    <row r="29" spans="1:3" s="16" customFormat="1" ht="15" customHeight="1" x14ac:dyDescent="0.3">
      <c r="A29" s="6" t="s">
        <v>186</v>
      </c>
      <c r="B29" s="14">
        <v>2</v>
      </c>
      <c r="C29" s="14">
        <v>2</v>
      </c>
    </row>
    <row r="30" spans="1:3" s="16" customFormat="1" ht="15" customHeight="1" x14ac:dyDescent="0.3">
      <c r="A30" s="6" t="s">
        <v>260</v>
      </c>
      <c r="B30" s="14">
        <v>2</v>
      </c>
      <c r="C30" s="14">
        <v>2</v>
      </c>
    </row>
    <row r="31" spans="1:3" s="16" customFormat="1" ht="15" customHeight="1" x14ac:dyDescent="0.3">
      <c r="A31" s="6" t="s">
        <v>102</v>
      </c>
      <c r="B31" s="14">
        <v>2</v>
      </c>
      <c r="C31" s="14">
        <v>2</v>
      </c>
    </row>
    <row r="32" spans="1:3" s="16" customFormat="1" ht="15" customHeight="1" x14ac:dyDescent="0.3">
      <c r="A32" s="6" t="s">
        <v>64</v>
      </c>
      <c r="B32" s="14">
        <v>2</v>
      </c>
      <c r="C32" s="14">
        <v>2</v>
      </c>
    </row>
    <row r="33" spans="1:3" s="16" customFormat="1" ht="15" customHeight="1" x14ac:dyDescent="0.3">
      <c r="A33" s="6" t="s">
        <v>165</v>
      </c>
      <c r="B33" s="14">
        <v>2</v>
      </c>
      <c r="C33" s="14">
        <v>2</v>
      </c>
    </row>
    <row r="34" spans="1:3" s="16" customFormat="1" ht="15" customHeight="1" x14ac:dyDescent="0.3">
      <c r="A34" s="6"/>
      <c r="B34" s="14"/>
      <c r="C34" s="14"/>
    </row>
    <row r="35" spans="1:3" s="16" customFormat="1" ht="15" customHeight="1" x14ac:dyDescent="0.3">
      <c r="A35" s="6" t="s">
        <v>136</v>
      </c>
      <c r="B35" s="14">
        <v>2</v>
      </c>
      <c r="C35" s="14">
        <v>1</v>
      </c>
    </row>
    <row r="36" spans="1:3" s="16" customFormat="1" ht="15" customHeight="1" x14ac:dyDescent="0.3">
      <c r="A36" s="6" t="s">
        <v>295</v>
      </c>
      <c r="B36" s="14">
        <v>2</v>
      </c>
      <c r="C36" s="14">
        <v>1</v>
      </c>
    </row>
    <row r="37" spans="1:3" s="16" customFormat="1" ht="15" customHeight="1" x14ac:dyDescent="0.3">
      <c r="A37" s="6" t="s">
        <v>234</v>
      </c>
      <c r="B37" s="14">
        <v>2</v>
      </c>
      <c r="C37" s="14">
        <v>1</v>
      </c>
    </row>
    <row r="38" spans="1:3" s="16" customFormat="1" ht="15" customHeight="1" x14ac:dyDescent="0.3">
      <c r="A38" s="6" t="s">
        <v>200</v>
      </c>
      <c r="B38" s="14">
        <v>2</v>
      </c>
      <c r="C38" s="14">
        <v>1</v>
      </c>
    </row>
    <row r="39" spans="1:3" s="16" customFormat="1" ht="15" customHeight="1" x14ac:dyDescent="0.3">
      <c r="A39" s="6" t="s">
        <v>213</v>
      </c>
      <c r="B39" s="14">
        <v>2</v>
      </c>
      <c r="C39" s="14">
        <v>1</v>
      </c>
    </row>
    <row r="40" spans="1:3" s="16" customFormat="1" ht="15" customHeight="1" x14ac:dyDescent="0.3">
      <c r="A40" s="6"/>
      <c r="B40" s="14"/>
      <c r="C40" s="14"/>
    </row>
    <row r="41" spans="1:3" s="16" customFormat="1" ht="15" customHeight="1" x14ac:dyDescent="0.3">
      <c r="A41" s="6" t="s">
        <v>226</v>
      </c>
      <c r="B41" s="14">
        <v>1</v>
      </c>
      <c r="C41" s="14">
        <v>1</v>
      </c>
    </row>
    <row r="42" spans="1:3" s="16" customFormat="1" ht="15" customHeight="1" x14ac:dyDescent="0.3">
      <c r="A42" s="6" t="s">
        <v>96</v>
      </c>
      <c r="B42" s="14">
        <v>1</v>
      </c>
      <c r="C42" s="14">
        <v>1</v>
      </c>
    </row>
    <row r="43" spans="1:3" s="16" customFormat="1" ht="15" customHeight="1" x14ac:dyDescent="0.3">
      <c r="A43" s="6" t="s">
        <v>99</v>
      </c>
      <c r="B43" s="14">
        <v>1</v>
      </c>
      <c r="C43" s="14">
        <v>1</v>
      </c>
    </row>
    <row r="44" spans="1:3" s="16" customFormat="1" ht="15" customHeight="1" x14ac:dyDescent="0.3">
      <c r="A44" s="6" t="s">
        <v>250</v>
      </c>
      <c r="B44" s="14">
        <v>1</v>
      </c>
      <c r="C44" s="14">
        <v>1</v>
      </c>
    </row>
    <row r="45" spans="1:3" s="16" customFormat="1" ht="15" customHeight="1" x14ac:dyDescent="0.3">
      <c r="A45" s="6" t="s">
        <v>183</v>
      </c>
      <c r="B45" s="14">
        <v>1</v>
      </c>
      <c r="C45" s="14">
        <v>1</v>
      </c>
    </row>
    <row r="46" spans="1:3" s="16" customFormat="1" ht="15" customHeight="1" x14ac:dyDescent="0.3">
      <c r="A46" s="6" t="s">
        <v>143</v>
      </c>
      <c r="B46" s="14">
        <v>1</v>
      </c>
      <c r="C46" s="14">
        <v>1</v>
      </c>
    </row>
    <row r="47" spans="1:3" s="16" customFormat="1" ht="15" customHeight="1" x14ac:dyDescent="0.3">
      <c r="A47" s="6" t="s">
        <v>32</v>
      </c>
      <c r="B47" s="14">
        <v>1</v>
      </c>
      <c r="C47" s="14">
        <v>1</v>
      </c>
    </row>
    <row r="48" spans="1:3" s="16" customFormat="1" ht="15" customHeight="1" x14ac:dyDescent="0.3">
      <c r="A48" s="6" t="s">
        <v>84</v>
      </c>
      <c r="B48" s="14">
        <v>1</v>
      </c>
      <c r="C48" s="14">
        <v>1</v>
      </c>
    </row>
    <row r="49" spans="1:3" s="16" customFormat="1" ht="15" customHeight="1" x14ac:dyDescent="0.3">
      <c r="A49" s="6" t="s">
        <v>264</v>
      </c>
      <c r="B49" s="14">
        <v>1</v>
      </c>
      <c r="C49" s="14">
        <v>1</v>
      </c>
    </row>
    <row r="50" spans="1:3" s="16" customFormat="1" ht="15" customHeight="1" x14ac:dyDescent="0.3">
      <c r="A50" s="6" t="s">
        <v>281</v>
      </c>
      <c r="B50" s="14">
        <v>1</v>
      </c>
      <c r="C50" s="14">
        <v>1</v>
      </c>
    </row>
    <row r="51" spans="1:3" s="16" customFormat="1" ht="15" customHeight="1" x14ac:dyDescent="0.3">
      <c r="A51" s="6" t="s">
        <v>275</v>
      </c>
      <c r="B51" s="14">
        <v>1</v>
      </c>
      <c r="C51" s="14">
        <v>1</v>
      </c>
    </row>
    <row r="52" spans="1:3" s="16" customFormat="1" ht="15" customHeight="1" x14ac:dyDescent="0.3">
      <c r="A52" s="6" t="s">
        <v>239</v>
      </c>
      <c r="B52" s="14">
        <v>1</v>
      </c>
      <c r="C52" s="14">
        <v>1</v>
      </c>
    </row>
    <row r="53" spans="1:3" s="16" customFormat="1" ht="15" customHeight="1" x14ac:dyDescent="0.3">
      <c r="A53" s="6" t="s">
        <v>342</v>
      </c>
      <c r="B53" s="14">
        <v>1</v>
      </c>
      <c r="C53" s="14">
        <v>1</v>
      </c>
    </row>
    <row r="54" spans="1:3" s="16" customFormat="1" ht="15" customHeight="1" x14ac:dyDescent="0.3">
      <c r="A54" s="6" t="s">
        <v>176</v>
      </c>
      <c r="B54" s="14">
        <v>1</v>
      </c>
      <c r="C54" s="14">
        <v>1</v>
      </c>
    </row>
    <row r="55" spans="1:3" s="16" customFormat="1" ht="15" customHeight="1" x14ac:dyDescent="0.3">
      <c r="A55" s="6" t="s">
        <v>71</v>
      </c>
      <c r="B55" s="14">
        <v>1</v>
      </c>
      <c r="C55" s="14">
        <v>1</v>
      </c>
    </row>
    <row r="56" spans="1:3" s="16" customFormat="1" ht="15" customHeight="1" x14ac:dyDescent="0.3">
      <c r="A56" s="6" t="s">
        <v>48</v>
      </c>
      <c r="B56" s="14">
        <v>1</v>
      </c>
      <c r="C56" s="14">
        <v>1</v>
      </c>
    </row>
    <row r="57" spans="1:3" s="16" customFormat="1" ht="15" customHeight="1" x14ac:dyDescent="0.3">
      <c r="A57" s="6" t="s">
        <v>303</v>
      </c>
      <c r="B57" s="14">
        <v>1</v>
      </c>
      <c r="C57" s="14">
        <v>1</v>
      </c>
    </row>
    <row r="58" spans="1:3" s="16" customFormat="1" ht="15" customHeight="1" x14ac:dyDescent="0.3">
      <c r="A58" s="6" t="s">
        <v>80</v>
      </c>
      <c r="B58" s="14">
        <v>1</v>
      </c>
      <c r="C58" s="14">
        <v>1</v>
      </c>
    </row>
    <row r="59" spans="1:3" s="16" customFormat="1" ht="15" customHeight="1" x14ac:dyDescent="0.3">
      <c r="A59" s="6" t="s">
        <v>292</v>
      </c>
      <c r="B59" s="14">
        <v>1</v>
      </c>
      <c r="C59" s="14">
        <v>1</v>
      </c>
    </row>
    <row r="60" spans="1:3" s="16" customFormat="1" ht="15" customHeight="1" x14ac:dyDescent="0.3">
      <c r="A60" s="6" t="s">
        <v>312</v>
      </c>
      <c r="B60" s="14">
        <v>1</v>
      </c>
      <c r="C60" s="14">
        <v>1</v>
      </c>
    </row>
    <row r="61" spans="1:3" s="16" customFormat="1" ht="15" customHeight="1" x14ac:dyDescent="0.3">
      <c r="A61" s="6" t="s">
        <v>205</v>
      </c>
      <c r="B61" s="14">
        <v>1</v>
      </c>
      <c r="C61" s="14">
        <v>1</v>
      </c>
    </row>
    <row r="62" spans="1:3" s="16" customFormat="1" ht="15" customHeight="1" x14ac:dyDescent="0.3">
      <c r="A62" s="6" t="s">
        <v>348</v>
      </c>
      <c r="B62" s="14">
        <v>1</v>
      </c>
      <c r="C62" s="14">
        <v>1</v>
      </c>
    </row>
    <row r="63" spans="1:3" s="16" customFormat="1" ht="15" customHeight="1" x14ac:dyDescent="0.3">
      <c r="A63" s="6" t="s">
        <v>29</v>
      </c>
      <c r="B63" s="14">
        <v>1</v>
      </c>
      <c r="C63" s="14">
        <v>1</v>
      </c>
    </row>
    <row r="64" spans="1:3" s="16" customFormat="1" ht="15" customHeight="1" x14ac:dyDescent="0.3">
      <c r="A64" s="6" t="s">
        <v>231</v>
      </c>
      <c r="B64" s="14">
        <v>1</v>
      </c>
      <c r="C64" s="14">
        <v>1</v>
      </c>
    </row>
    <row r="65" spans="1:3" s="16" customFormat="1" ht="15" customHeight="1" x14ac:dyDescent="0.3">
      <c r="A65" s="6" t="s">
        <v>195</v>
      </c>
      <c r="B65" s="14">
        <v>1</v>
      </c>
      <c r="C65" s="14">
        <v>1</v>
      </c>
    </row>
    <row r="66" spans="1:3" s="16" customFormat="1" ht="15" customHeight="1" x14ac:dyDescent="0.3">
      <c r="A66" s="6" t="s">
        <v>148</v>
      </c>
      <c r="B66" s="14">
        <v>1</v>
      </c>
      <c r="C66" s="14">
        <v>1</v>
      </c>
    </row>
    <row r="67" spans="1:3" s="16" customFormat="1" ht="15" customHeight="1" x14ac:dyDescent="0.3">
      <c r="A67" s="6" t="s">
        <v>338</v>
      </c>
      <c r="B67" s="14">
        <v>1</v>
      </c>
      <c r="C67" s="14">
        <v>1</v>
      </c>
    </row>
    <row r="68" spans="1:3" s="16" customFormat="1" ht="15" customHeight="1" x14ac:dyDescent="0.3">
      <c r="A68" s="6" t="s">
        <v>26</v>
      </c>
      <c r="B68" s="14">
        <v>1</v>
      </c>
      <c r="C68" s="14">
        <v>1</v>
      </c>
    </row>
    <row r="69" spans="1:3" s="16" customFormat="1" ht="15" customHeight="1" x14ac:dyDescent="0.3">
      <c r="A69" s="6" t="s">
        <v>333</v>
      </c>
      <c r="B69" s="14">
        <v>1</v>
      </c>
      <c r="C69" s="14">
        <v>1</v>
      </c>
    </row>
    <row r="70" spans="1:3" s="16" customFormat="1" ht="15" customHeight="1" x14ac:dyDescent="0.3">
      <c r="A70" s="6" t="s">
        <v>272</v>
      </c>
      <c r="B70" s="14">
        <v>1</v>
      </c>
      <c r="C70" s="14">
        <v>1</v>
      </c>
    </row>
    <row r="71" spans="1:3" s="16" customFormat="1" ht="15" customHeight="1" x14ac:dyDescent="0.3">
      <c r="A71" s="6" t="s">
        <v>9</v>
      </c>
      <c r="B71" s="14">
        <v>1</v>
      </c>
      <c r="C71" s="14">
        <v>1</v>
      </c>
    </row>
    <row r="72" spans="1:3" s="16" customFormat="1" ht="15" customHeight="1" x14ac:dyDescent="0.3">
      <c r="A72" s="6" t="s">
        <v>160</v>
      </c>
      <c r="B72" s="14">
        <v>1</v>
      </c>
      <c r="C72" s="14">
        <v>1</v>
      </c>
    </row>
    <row r="73" spans="1:3" s="16" customFormat="1" ht="15" customHeight="1" x14ac:dyDescent="0.3">
      <c r="A73" s="6" t="s">
        <v>111</v>
      </c>
      <c r="B73" s="14">
        <v>1</v>
      </c>
      <c r="C73" s="14">
        <v>1</v>
      </c>
    </row>
    <row r="74" spans="1:3" s="16" customFormat="1" ht="15" customHeight="1" x14ac:dyDescent="0.3">
      <c r="A74" s="6" t="s">
        <v>61</v>
      </c>
      <c r="B74" s="14">
        <v>1</v>
      </c>
      <c r="C74" s="14">
        <v>1</v>
      </c>
    </row>
    <row r="75" spans="1:3" s="16" customFormat="1" ht="15" customHeight="1" x14ac:dyDescent="0.3">
      <c r="A75" s="6" t="s">
        <v>309</v>
      </c>
      <c r="B75" s="14">
        <v>1</v>
      </c>
      <c r="C75" s="14">
        <v>1</v>
      </c>
    </row>
    <row r="76" spans="1:3" s="16" customFormat="1" ht="15" customHeight="1" x14ac:dyDescent="0.3">
      <c r="A76" s="6" t="s">
        <v>329</v>
      </c>
      <c r="B76" s="14">
        <v>1</v>
      </c>
      <c r="C76" s="14">
        <v>1</v>
      </c>
    </row>
    <row r="77" spans="1:3" s="16" customFormat="1" ht="15" customHeight="1" x14ac:dyDescent="0.3">
      <c r="A77" s="6" t="s">
        <v>39</v>
      </c>
      <c r="B77" s="14">
        <v>1</v>
      </c>
      <c r="C77" s="14">
        <v>1</v>
      </c>
    </row>
    <row r="78" spans="1:3" s="16" customFormat="1" ht="15" customHeight="1" x14ac:dyDescent="0.3">
      <c r="A78" s="6" t="s">
        <v>51</v>
      </c>
      <c r="B78" s="14">
        <v>1</v>
      </c>
      <c r="C78" s="14">
        <v>1</v>
      </c>
    </row>
    <row r="79" spans="1:3" s="16" customFormat="1" ht="15" customHeight="1" x14ac:dyDescent="0.3">
      <c r="A79" s="6" t="s">
        <v>22</v>
      </c>
      <c r="B79" s="14">
        <v>1</v>
      </c>
      <c r="C79" s="14">
        <v>1</v>
      </c>
    </row>
    <row r="80" spans="1:3" s="16" customFormat="1" ht="15" customHeight="1" x14ac:dyDescent="0.3">
      <c r="A80" s="6" t="s">
        <v>267</v>
      </c>
      <c r="B80" s="14">
        <v>1</v>
      </c>
      <c r="C80" s="14">
        <v>1</v>
      </c>
    </row>
    <row r="81" spans="1:3" s="16" customFormat="1" ht="15" customHeight="1" x14ac:dyDescent="0.3">
      <c r="A81" s="6" t="s">
        <v>128</v>
      </c>
      <c r="B81" s="14">
        <v>1</v>
      </c>
      <c r="C81" s="14">
        <v>1</v>
      </c>
    </row>
    <row r="82" spans="1:3" s="16" customFormat="1" ht="15" customHeight="1" x14ac:dyDescent="0.3">
      <c r="A82" s="6" t="s">
        <v>58</v>
      </c>
      <c r="B82" s="14">
        <v>1</v>
      </c>
      <c r="C82" s="14">
        <v>1</v>
      </c>
    </row>
    <row r="83" spans="1:3" s="16" customFormat="1" ht="15" customHeight="1" x14ac:dyDescent="0.3">
      <c r="A83" s="6" t="s">
        <v>74</v>
      </c>
      <c r="B83" s="14">
        <v>1</v>
      </c>
      <c r="C83" s="14">
        <v>1</v>
      </c>
    </row>
    <row r="84" spans="1:3" s="16" customFormat="1" ht="15" customHeight="1" x14ac:dyDescent="0.3">
      <c r="A84" s="6" t="s">
        <v>173</v>
      </c>
      <c r="B84" s="14">
        <v>1</v>
      </c>
      <c r="C84" s="14">
        <v>1</v>
      </c>
    </row>
    <row r="85" spans="1:3" s="16" customFormat="1" ht="15" customHeight="1" x14ac:dyDescent="0.3">
      <c r="A85" s="6" t="s">
        <v>324</v>
      </c>
      <c r="B85" s="14">
        <v>1</v>
      </c>
      <c r="C85" s="14">
        <v>1</v>
      </c>
    </row>
  </sheetData>
  <mergeCells count="2"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Stats</vt:lpstr>
      <vt:lpstr>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dcterms:created xsi:type="dcterms:W3CDTF">2021-01-27T18:22:08Z</dcterms:created>
  <dcterms:modified xsi:type="dcterms:W3CDTF">2021-01-27T19:35:44Z</dcterms:modified>
</cp:coreProperties>
</file>